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backupFile="1"/>
  <mc:AlternateContent xmlns:mc="http://schemas.openxmlformats.org/markup-compatibility/2006">
    <mc:Choice Requires="x15">
      <x15ac:absPath xmlns:x15ac="http://schemas.microsoft.com/office/spreadsheetml/2010/11/ac" url="C:\Users\mmcombita\Desktop\18. Evaluación 30 abril\"/>
    </mc:Choice>
  </mc:AlternateContent>
  <xr:revisionPtr revIDLastSave="0" documentId="13_ncr:1_{CCAB11B1-A884-4F60-810C-5DA41941D112}" xr6:coauthVersionLast="47" xr6:coauthVersionMax="47" xr10:uidLastSave="{00000000-0000-0000-0000-000000000000}"/>
  <bookViews>
    <workbookView xWindow="-120" yWindow="-120" windowWidth="20730" windowHeight="11040" tabRatio="919" activeTab="1" xr2:uid="{00000000-000D-0000-FFFF-FFFF00000000}"/>
  </bookViews>
  <sheets>
    <sheet name="1. PARTICIPANTES" sheetId="285" r:id="rId1"/>
    <sheet name="2. VERIFICACIÓN JURÍDICA " sheetId="382" r:id="rId2"/>
    <sheet name="3. VERIF EXP   " sheetId="383" r:id="rId3"/>
    <sheet name="4. VERIFICACIÓN TÉCNICA" sheetId="369" r:id="rId4"/>
    <sheet name="5. RESUMEN HABILITANTES" sheetId="381" r:id="rId5"/>
  </sheets>
  <externalReferences>
    <externalReference r:id="rId6"/>
    <externalReference r:id="rId7"/>
    <externalReference r:id="rId8"/>
    <externalReference r:id="rId9"/>
  </externalReferences>
  <definedNames>
    <definedName name="__OVC30">#REF!</definedName>
    <definedName name="__OVC50">#REF!</definedName>
    <definedName name="_OVC30" localSheetId="1">#REF!</definedName>
    <definedName name="_OVC30" localSheetId="2">#N/A</definedName>
    <definedName name="_OVC30" localSheetId="4">#REF!</definedName>
    <definedName name="_OVC30">#REF!</definedName>
    <definedName name="_OVC50" localSheetId="2">#N/A</definedName>
    <definedName name="_OVC50" localSheetId="4">#REF!</definedName>
    <definedName name="_OVC50">#REF!</definedName>
    <definedName name="_Toc140149825_1" localSheetId="1">[1]JURIDICA!#REF!</definedName>
    <definedName name="_Toc140149825_1" localSheetId="2">#N/A</definedName>
    <definedName name="_Toc140149825_1" localSheetId="4">[2]JURIDICA!#REF!</definedName>
    <definedName name="_Toc140149825_1">[2]JURIDICA!#REF!</definedName>
    <definedName name="_Toc140149825_59" localSheetId="2">#N/A</definedName>
    <definedName name="_Toc140149825_59" localSheetId="4">#REF!</definedName>
    <definedName name="_Toc140149825_59">#REF!</definedName>
    <definedName name="_Toc142149825_60" localSheetId="2">#N/A</definedName>
    <definedName name="_Toc142149825_60" localSheetId="4">#REF!</definedName>
    <definedName name="_Toc142149825_60">#REF!</definedName>
    <definedName name="AMOR" localSheetId="1">[1]JURIDICA!#REF!</definedName>
    <definedName name="AMOR" localSheetId="2">#N/A</definedName>
    <definedName name="AMOR" localSheetId="4">[2]JURIDICA!#REF!</definedName>
    <definedName name="AMOR">[2]JURIDICA!#REF!</definedName>
    <definedName name="_xlnm.Print_Area" localSheetId="0">'1. PARTICIPANTES'!$A$1:$F$14</definedName>
    <definedName name="_xlnm.Print_Area" localSheetId="1">'2. VERIFICACIÓN JURÍDICA '!$A$1:$F$39</definedName>
    <definedName name="_xlnm.Print_Area" localSheetId="2">'3. VERIF EXP   '!$A$1:$Q$9</definedName>
    <definedName name="_xlnm.Print_Area" localSheetId="3">'4. VERIFICACIÓN TÉCNICA'!$A$1:$F$11</definedName>
    <definedName name="_xlnm.Print_Area" localSheetId="4">'5. RESUMEN HABILITANTES'!$A$1:$J$21</definedName>
    <definedName name="CCCC" localSheetId="2">#N/A</definedName>
    <definedName name="CCCC">'[3]CUADRO RESUMEN'!$L$14</definedName>
    <definedName name="DDDD" localSheetId="2">#N/A</definedName>
    <definedName name="DDDD">'[3]CUADRO RESUMEN'!$L$18</definedName>
    <definedName name="estadof">#N/A</definedName>
    <definedName name="FF" localSheetId="2">#N/A</definedName>
    <definedName name="FF" localSheetId="4">[2]JURIDICA!#REF!</definedName>
    <definedName name="FF">[2]JURIDICA!#REF!</definedName>
    <definedName name="FFF" localSheetId="2">#N/A</definedName>
    <definedName name="FFF">'[3]CUADRO RESUMEN'!$L$15</definedName>
    <definedName name="FFFFFFF" localSheetId="1">#REF!</definedName>
    <definedName name="FFFFFFF" localSheetId="2">#N/A</definedName>
    <definedName name="FFFFFFF" localSheetId="4">#REF!</definedName>
    <definedName name="FFFFFFF">#REF!</definedName>
    <definedName name="FGHJK" localSheetId="2">#N/A</definedName>
    <definedName name="FGHJK">'[3]CUADRO RESUMEN'!$L$16</definedName>
    <definedName name="GG" localSheetId="2">#N/A</definedName>
    <definedName name="GG" localSheetId="4">[2]JURIDICA!#REF!</definedName>
    <definedName name="GG">[2]JURIDICA!#REF!</definedName>
    <definedName name="GGGGGG" localSheetId="2">#N/A</definedName>
    <definedName name="GGGGGG" localSheetId="4">#REF!</definedName>
    <definedName name="GGGGGG">#REF!</definedName>
    <definedName name="opcion1" localSheetId="2">#N/A</definedName>
    <definedName name="opcion1">'[3]CUADRO RESUMEN'!$L$13</definedName>
    <definedName name="opcion2" localSheetId="2">#N/A</definedName>
    <definedName name="opcion2">'[4]CUADRO RESUMEN'!$L$21</definedName>
    <definedName name="opcion3" localSheetId="2">#N/A</definedName>
    <definedName name="opcion3">'[4]CUADRO RESUMEN'!$L$22</definedName>
    <definedName name="opcion4" localSheetId="2">#N/A</definedName>
    <definedName name="opcion4">'[4]CUADRO RESUMEN'!$L$23</definedName>
    <definedName name="opcion5" localSheetId="2">#N/A</definedName>
    <definedName name="opcion5">'[4]CUADRO RESUMEN'!$L$24</definedName>
    <definedName name="opcion6" localSheetId="2">#N/A</definedName>
    <definedName name="opcion6">'[4]CUADRO RESUMEN'!$L$25</definedName>
    <definedName name="opcion7" localSheetId="2">#N/A</definedName>
    <definedName name="opcion7">'[3]CUADRO RESUMEN'!$L$24</definedName>
    <definedName name="RamoAmparo">#N/A</definedName>
    <definedName name="_xlnm.Print_Titles" localSheetId="1">'2. VERIFICACIÓN JURÍDICA '!$4:$6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383" l="1"/>
  <c r="C5" i="381" l="1"/>
  <c r="M7" i="383"/>
  <c r="E4" i="369" l="1"/>
  <c r="E5" i="382"/>
  <c r="B2" i="381"/>
  <c r="B2" i="369"/>
  <c r="B4" i="383"/>
  <c r="B2" i="383"/>
  <c r="B2" i="382" l="1"/>
  <c r="L8" i="383"/>
  <c r="K8" i="383"/>
  <c r="J8" i="383"/>
  <c r="N8" i="383"/>
  <c r="M8" i="383"/>
  <c r="C8" i="381" l="1"/>
  <c r="C4" i="381"/>
  <c r="C3" i="381"/>
  <c r="B13" i="381" l="1"/>
  <c r="B10" i="381" l="1"/>
  <c r="B5" i="381" l="1"/>
  <c r="B4" i="381"/>
  <c r="B8" i="381" l="1"/>
  <c r="B3" i="381"/>
</calcChain>
</file>

<file path=xl/sharedStrings.xml><?xml version="1.0" encoding="utf-8"?>
<sst xmlns="http://schemas.openxmlformats.org/spreadsheetml/2006/main" count="143" uniqueCount="101">
  <si>
    <t>SI</t>
  </si>
  <si>
    <t>NO</t>
  </si>
  <si>
    <t>CUMPLE</t>
  </si>
  <si>
    <t xml:space="preserve"> </t>
  </si>
  <si>
    <t>PRESUPUESTO OFICIAL</t>
  </si>
  <si>
    <t>FECHA DE CIERRE</t>
  </si>
  <si>
    <t>OBJETO</t>
  </si>
  <si>
    <t>PROPONENTE</t>
  </si>
  <si>
    <t>OBSERVACIONES</t>
  </si>
  <si>
    <t>DOCUMENTOS</t>
  </si>
  <si>
    <t>RESULTADO REQUISITOS HABILITANTES</t>
  </si>
  <si>
    <t>NO CUMPLE</t>
  </si>
  <si>
    <t>PARTICIPANTES</t>
  </si>
  <si>
    <t>VALOR Y VIGENCIA DE LA OFERTA</t>
  </si>
  <si>
    <t>PROPONENTES</t>
  </si>
  <si>
    <t>SEGUROS</t>
  </si>
  <si>
    <t>VERIFICACIÓN REQUISITOS HABILITANTES EXPERIENCIA</t>
  </si>
  <si>
    <t>No.</t>
  </si>
  <si>
    <t>NUMERO DEL CONTRATO EN EL RUP</t>
  </si>
  <si>
    <t>CONTRATANTE</t>
  </si>
  <si>
    <t>CONTRATISTA</t>
  </si>
  <si>
    <t>VIGENCIA</t>
  </si>
  <si>
    <t>CODIFICACION UNSPSC</t>
  </si>
  <si>
    <t>RAMOS</t>
  </si>
  <si>
    <t>VALOR EN PESOS</t>
  </si>
  <si>
    <t>VALOR PRESUPUESTO EN PESOS</t>
  </si>
  <si>
    <t>VALOR EN SMMLV</t>
  </si>
  <si>
    <t>VALOR PRESUPUESTO EN SMMLV
RUP</t>
  </si>
  <si>
    <t>VALOR PRESUPUESTO EN SMMLV
2026</t>
  </si>
  <si>
    <t>PORCENTAJE DE PARTICIPACIÓN</t>
  </si>
  <si>
    <t>DESDE</t>
  </si>
  <si>
    <t>HASTA</t>
  </si>
  <si>
    <t>MODALIDAD DE CONTRATACIÓN</t>
  </si>
  <si>
    <t>PROCESO CONTRATACIÓN</t>
  </si>
  <si>
    <t>VERIFICACIÓN REQUISITOS Y DOCUMENTOS HABILITANTES JURÍDICOS</t>
  </si>
  <si>
    <t>RESULTADO VERIFICACIÓN VERIFICACIÓN REQUISITOS Y DOCUMENTOS HABILITANTES JURÍDICOS</t>
  </si>
  <si>
    <t>VERIFICACIÓN VERIFICACIÓN REQUISITOS Y DOCUMENTOS HABILITANTES TÉCNICOS</t>
  </si>
  <si>
    <t>RESULTADO VERIFICACIÓN REQUISITOS Y DOCUMENTOS HABILITANTES TÉCNICOS</t>
  </si>
  <si>
    <t>RESULTADO VERIFICACIÓN EXPERIENCIA</t>
  </si>
  <si>
    <t>No aplica</t>
  </si>
  <si>
    <t xml:space="preserve">CARÁCTER JURÍDICO </t>
  </si>
  <si>
    <t>CARÁCTER TÉCNICO</t>
  </si>
  <si>
    <t>Proyectó:</t>
  </si>
  <si>
    <t>Jargu S.A. Corredores de Seguros</t>
  </si>
  <si>
    <t>Martha Milena Combita</t>
  </si>
  <si>
    <t xml:space="preserve">Abogada Procesos Contractuales
</t>
  </si>
  <si>
    <t>RESUMEN DE HABILITADOS</t>
  </si>
  <si>
    <t>MÍNIMA CUANTÍA</t>
  </si>
  <si>
    <t xml:space="preserve">FDRS-MC-337-2026 </t>
  </si>
  <si>
    <t>CONTRATAR LA PÓLIZA DE VIDA PARA LOS EDILES DE LA JUNTA ADMINISTRADORA LOCAL DEL FONDO DE DESARROLLO RURAL DE SUMAPAZ.</t>
  </si>
  <si>
    <t>FONDO DE DESARROLLO RURAL DE SUMAPAZ</t>
  </si>
  <si>
    <r>
      <rPr>
        <b/>
        <sz val="11"/>
        <rFont val="Arial Narrow"/>
        <family val="2"/>
      </rPr>
      <t xml:space="preserve">Carta de presentación de la propuesta (Formato No. 1)
</t>
    </r>
    <r>
      <rPr>
        <sz val="11"/>
        <rFont val="Arial Narrow"/>
        <family val="2"/>
      </rPr>
      <t>Este documento debe venir firmado por el representante legal de la sociedad, si se trata de una persona jurídica o por el representante legal del consorcio o unión temporal, si la propuesta se presenta bajo esta modalidad asociativa.
El proponente deberá presentar este documento de acuerdo con el modelo suministrado por la Entidad.
Quien suscriba la carta de presentación de la propuesta deberá:
a) Tener la calidad de representante legal o apoderado del proponente, con facultad expresa de actuar en nombre y representación de este. En este último caso, la facultad de representación debe comprender las de presentar la propuesta, celebrar el contrato (en caso de resultar adjudicatario) y liquidarlo. Si la presentación de la propuesta implica la transgresión del deber establecido en el numeral 7° del artículo 23 de la ley 222 de 1995, el proponente individual o el integrante de la propuesta conjunta deberá, además, allegar autorización de la junta de socios o asamblea general de accionistas, según corresponda.
b) En caso de ser consorcio o unión temporal: Tener la calidad de representante del consorcio o unión temporal, con facultad expresa de actuar en nombre y representación de este. Tal facultad de representación debe comprender la de presentar la propuesta, celebrar el contrato (en caso de resultar adjudicatarios) y liquidarlo.</t>
    </r>
  </si>
  <si>
    <r>
      <rPr>
        <b/>
        <sz val="11"/>
        <rFont val="Arial Narrow"/>
        <family val="2"/>
      </rPr>
      <t xml:space="preserve">Pacto de Anticorrupción y Probidad. (Formato No. 2)
</t>
    </r>
    <r>
      <rPr>
        <sz val="11"/>
        <rFont val="Arial Narrow"/>
        <family val="2"/>
      </rPr>
      <t xml:space="preserve">
Este documento debe venir firmado por el representante legal de la sociedad, si se trata de una persona jurídica o por el representante legal del consorcio o unión temporal, si la propuesta se presenta bajo esta modalidad asociativa.</t>
    </r>
  </si>
  <si>
    <r>
      <rPr>
        <b/>
        <sz val="11"/>
        <rFont val="Arial Narrow"/>
        <family val="2"/>
      </rPr>
      <t>Acreditación de la existencia y la representación legal</t>
    </r>
    <r>
      <rPr>
        <sz val="11"/>
        <rFont val="Arial Narrow"/>
        <family val="2"/>
      </rPr>
      <t xml:space="preserve">
Los proponentes deberán acreditar su existencia legal mediante los siguientes documentos:
a. Certificado de existencia y representación legal expedido por la Superintendencia Financiera de Colombia: Con fecha de expedición no mayor a treinta (30) días calendario anteriores a la fecha de cierre del presente proceso.
b. Certificado expedido por la Cámara de Comercio: Con fecha de expedición no mayor a treinta (30) días calendario anteriores a la fecha de cierre del presente proceso, en el que se evidencie cuenta con la autorización para la comercialización del ramo objeto de contratación.
En el evento en que en ninguno de los certificados mencionados se indiquen las facultades del representante legal o la duración de la sociedad, el proponente deberá presentar el extracto de los estatutos sociales en donde se indiquen las mismas, con el fin de verificar, directamente por parte de la Entidad, estos aspectos.
En caso de presentarse la oferta en Consorcio o Unión Temporal, estos documentos deben ser presentados en forma individual por cada uno de los integrantes.
Si el proponente o los integrantes de este cuando éste sea un Consorcio o Unión Temporal, al cierre del presente proceso carezcan de los requisitos previstos en cuanto al registro o sucursal domiciliada, la indicación de las facultades del Representante Legal, el término de duración y el objeto social exigidos, la propuesta correspondiente NO SERÁ HABILITADA.
La capacidad de la persona jurídica oferente se circunscribe al desarrollo de la actividad prevista en su objeto social, el cual deberá contemplar la celebración de contratos de seguros, lo cual se verificará en el Certificado de Existencia y Representación Legal o en los estatutos de la sociedad. Para proponentes que sean consorcio o unión temporal, todos sus miembros deben cumplir con este requisito.
</t>
    </r>
  </si>
  <si>
    <r>
      <rPr>
        <b/>
        <sz val="11"/>
        <rFont val="Arial Narrow"/>
        <family val="2"/>
      </rPr>
      <t xml:space="preserve">Certificación de pagos al Sistema General de Seguridad Social y aportes parafiscales (Formato No. 3)
</t>
    </r>
    <r>
      <rPr>
        <sz val="11"/>
        <rFont val="Arial Narrow"/>
        <family val="2"/>
      </rPr>
      <t xml:space="preserve">
De conformidad con lo dispuesto en el inciso 2º del artículo 41 de la Ley 80 de 1993, que fuera modificado por el artículo 23 de la Ley 1150 de 2007, en concordancia con lo señalado en el artículo 50 de la Ley 789 de 2002, el proponente junto con la presentación de su oferta debe acreditar que se encuentra al día en el pago de aportes parafiscales relativos al Sistema de Seguridad Social Integral, así como los propios del SENA, ICBF y Cajas de Compensación Familiar, cuando corresponda.
El proponente debe adjuntar con su propuesta, una certificación en la cual se acredite el pago de los aportes realizados durante por lo menos los seis (6) meses anteriores a la fecha definitiva de cierre del presente proceso de selección a los Sistemas de Salud, Pensiones, Riesgos Laborales, Cajas de Compensación Familiar, ICBF y SENA, de acuerdo con lo establecido en el artículo 50 de la Ley 789 de 2002 y en el artículo 23 de la Ley 1150 de 2007.
Dicha certificación debe venir suscrita por el Revisor Fiscal de la sociedad, si el proponente de acuerdo con la Ley lo requiere, o en caso contrario la certificación debe venir suscrita por el Representante Legal de la sociedad proponente.
En el caso de consorcios o uniones temporales, cada uno de sus integrantes cuando los mismos sean personas jurídicas constituidas en Colombia, deberán presentar en forma independiente dicha certificación expedida por el Representante Legal o Revisor Fiscal respectivo y según corresponda.
El revisor fiscal debe figurar inscrito en el certificado de la Cámara de Comercio.</t>
    </r>
  </si>
  <si>
    <r>
      <rPr>
        <b/>
        <sz val="11"/>
        <rFont val="Arial Narrow"/>
        <family val="2"/>
      </rPr>
      <t xml:space="preserve">Documento de conformación del Consorcio o Unión Temporal (Formato No. 4 o 5)
</t>
    </r>
    <r>
      <rPr>
        <sz val="11"/>
        <rFont val="Arial Narrow"/>
        <family val="2"/>
      </rPr>
      <t xml:space="preserve">
Si la oferta es presentada por un Consorcio o una Unión Temporal, se deberá aportar el documento de constitución suscrito por sus integrantes, el cual deberá expresar claramente su conformación, las reglas básicas que regulan las relaciones entre ellos y su responsabilidad, de tal manera que se demuestre el estricto cumplimiento a lo establecido en el artículo 7o. de la ley 80 de 1993, según formato del pliego, donde se debe:
a. Indicar en forma expresa si su participación es a título de consorcio o unión temporal.
b. Identificar a cada uno de sus integrantes: Nombre o razón social, tipo y número del documento de identidad y domicilio.
c. Designar la persona, que, para todos los efectos, representará el consorcio o la unión temporal. Deberán constar su identificación y las facultades de representación, entre ellas, la de presentar la propuesta correspondiente al presente proceso de selección y las de celebrar, modificar y liquidar el contrato en caso de resultar adjudicatario, así como la de suscribir la totalidad de los documentos contractuales que resulten necesarios.
d. Señalar las reglas básicas que regulen las relaciones entre los miembros del consorcio o la unión temporal y sus respectivas responsabilidades, su participación en la propuesta y en la ejecución del contrato de cada uno de los integrantes de la forma asociativa.
e. Señalar en forma clara y precisa, en el caso de la UNIÓN TEMPORAL, los términos y extensión de la participación en la propuesta y en su ejecución y las obligaciones y responsabilidades de cada uno en la ejecución del contrato, los cuales no podrán ser modificados sin el consentimiento previo de la Entidad.
f. Señalar la duración del Consorcio o Unión Temporal, la cual no podrá ser inferior a la del plazo de ejecución y liquidación del contrato y CINCO (5) años más.
En caso de requerirse aclaraciones sobre los términos consignados en el documento de conformación del consorcio o unión temporal, la Entidad requerirá al proponente y le fijará el plazo dentro del cual deba presentarlas. En el caso de no entregar las aclaraciones dentro del plazo establecido, la oferta será rechazada.
(...)
</t>
    </r>
  </si>
  <si>
    <r>
      <rPr>
        <b/>
        <sz val="11"/>
        <rFont val="Arial Narrow"/>
        <family val="2"/>
      </rPr>
      <t xml:space="preserve">Compromiso de Transparencia (Formato No. 6)
</t>
    </r>
    <r>
      <rPr>
        <sz val="11"/>
        <rFont val="Arial Narrow"/>
        <family val="2"/>
      </rPr>
      <t xml:space="preserve">
El proponente deberá aportar con su propuesta, el Formato No. 6 (Compromiso de Transparencia), debidamente diligenciado.
En caso de consorcio o unión temporal esta declaración deberá ser, además, suscrita por cada uno de los integrantes que lo conforman.</t>
    </r>
  </si>
  <si>
    <r>
      <rPr>
        <b/>
        <sz val="11"/>
        <rFont val="Arial Narrow"/>
        <family val="2"/>
      </rPr>
      <t xml:space="preserve">Antecedentes fiscales, disciplinarios, judiciales, RNMC y REDAM.
</t>
    </r>
    <r>
      <rPr>
        <sz val="11"/>
        <rFont val="Arial Narrow"/>
        <family val="2"/>
      </rPr>
      <t xml:space="preserve">
</t>
    </r>
    <r>
      <rPr>
        <b/>
        <i/>
        <u/>
        <sz val="11"/>
        <rFont val="Arial Narrow"/>
        <family val="2"/>
      </rPr>
      <t>• Verificación de no inclusión en el Boletín de Responsables Fiscales</t>
    </r>
    <r>
      <rPr>
        <b/>
        <i/>
        <sz val="11"/>
        <rFont val="Arial Narrow"/>
        <family val="2"/>
      </rPr>
      <t xml:space="preserve">
</t>
    </r>
    <r>
      <rPr>
        <sz val="11"/>
        <rFont val="Arial Narrow"/>
        <family val="2"/>
      </rPr>
      <t xml:space="preserve">
El artículo 60 de la Ley 610 de 2000, por medio del cual se establece el trámite de los procesos de responsabilidad fiscal de competencia de las contralorías, exige como requisito indispensable para nombrar, dar posesión o celebrar cualquier tipo de contrato con el Estado, verific ar que la correspondiente persona natural o jurídica según se trate, no se encuentra reportada en el boletín de responsables fiscales que publica la Contraloría General de la República con periodicidad trimestral. 
Con el fin de acreditar el cumplimiento de la anterior obligación, el Fondo verificará en el último Boletín de Responsables Fiscales expedido por la Contraloría General de la República que el proponente y cada uno de sus integrantes cuando el mismo sea un co nsorcio o una unión temporal, no se enc uentre (n) reportado (s) en dicho Boletín.
</t>
    </r>
    <r>
      <rPr>
        <b/>
        <i/>
        <u/>
        <sz val="11"/>
        <rFont val="Arial Narrow"/>
        <family val="2"/>
      </rPr>
      <t>Verificación del Sistema de Información de Registro de Sanciones y Causas de Inhabilidad (SIRI) de la Procuraduría General de la Nación</t>
    </r>
    <r>
      <rPr>
        <i/>
        <u/>
        <sz val="11"/>
        <rFont val="Arial Narrow"/>
        <family val="2"/>
      </rPr>
      <t xml:space="preserve">
</t>
    </r>
    <r>
      <rPr>
        <sz val="11"/>
        <rFont val="Arial Narrow"/>
        <family val="2"/>
      </rPr>
      <t xml:space="preserve">
De conformidad con lo previsto en el artículo 1 de la Ley 1238 de 2008 y con el fin de verificar los antecedentes disciplinarios del proponente y cada uno de sus integrantes cuando el mismo sea un consorcio o una unión temporal, toda vez que de las sanciones disciplinarias también se desprenden inhabilidades, el Fondo realizará la consulta de los antecedentes disciplinarios a través de la página web de la Procuraduría General de la Nación.
</t>
    </r>
    <r>
      <rPr>
        <b/>
        <i/>
        <u/>
        <sz val="11"/>
        <rFont val="Arial Narrow"/>
        <family val="2"/>
      </rPr>
      <t xml:space="preserve">• Verificación de antecedentes judiciales del Ministerio de Defensa Nacional Policía Nacional
</t>
    </r>
    <r>
      <rPr>
        <sz val="11"/>
        <rFont val="Arial Narrow"/>
        <family val="2"/>
      </rPr>
      <t xml:space="preserve">
De conformidad con lo previsto en el artículo 94 del Decreto Ley 0019 de 2012 y con el fin de verificar los antecedentes judiciales del proponente (persona natural o representante legal de persona jurídica o consorcio o unión temporal), el Fondo realizará la con
sulta de los antecedentes judiciales a
través de la página web de la Policía Nacional.
En caso de que el proponente persona natural o representante legal de la persona jurídica o del consorcio o unión temporal, según el caso, registre antecedentes judiciales consistentes en sentencia judicial condenatoria con pena accesoria de interdicción de derechos y funciones públicas, la propuesta será rechazada.
</t>
    </r>
    <r>
      <rPr>
        <b/>
        <i/>
        <u/>
        <sz val="11"/>
        <rFont val="Arial Narrow"/>
        <family val="2"/>
      </rPr>
      <t>Verificación de Sistema de Registro Nacional de Medidas Correctivas RNMC de la Policía Nacional</t>
    </r>
    <r>
      <rPr>
        <sz val="11"/>
        <rFont val="Arial Narrow"/>
        <family val="2"/>
      </rPr>
      <t xml:space="preserve">
De conformidad con la Ley 1801 de 2016 Código Nacional de Policía y con el fin de verificar el pago de multas del proponente (persona natural o representante legal de persona jurídica o consorcio o unión temporal), la entidad realizará la consulta correspondiente en el Sistema de Registro Nacional de Medidas Correctivas RNMC de la Policía Nacional.
En caso de que el proponente persona natural o representante legal de la persona jurídica o del consorcio o unión temporal, según el caso, registre multas pendientes de pago, según lo establecido en el 18 3 de la Ley 1801 de 2016 Código Nacional de Policía, la propuesta será rechazada.
</t>
    </r>
    <r>
      <rPr>
        <b/>
        <i/>
        <u/>
        <sz val="11"/>
        <rFont val="Arial Narrow"/>
        <family val="2"/>
      </rPr>
      <t>Registro de deudores alimentarios morosos REDAM</t>
    </r>
    <r>
      <rPr>
        <sz val="11"/>
        <rFont val="Arial Narrow"/>
        <family val="2"/>
      </rPr>
      <t xml:space="preserve">
La personal natural y el representante legal de la persona jurídica que se presente como proponente individual o integrante de una estructura plural deberá aportar el certificado vigente que acredita su condición de deudor o no alimentario moroso descargado del Registro de Deudores Alimentarios Morosos –REDAM.
De conformidad con lo establecido en el artículo 6 de la Ley 2097 de 2021, el deudor alimentario moroso solo podrá contratar con el Estado una vez se ponga a paz y salvo con sus obligaciones alimentarias. Esta inhabilidad también se predica del deudor alimentario moroso que actúe como representante legal de la persona jurídica que aspira a contratar con el Estado.
Nota: Cuando se trate de consorcio, unión temporal o aquella figura asociativa permitidas en el ordenamiento jurídico colombiano, cada uno de sus miembros deberá realizar la respectiva declaración y aportar el certificado.</t>
    </r>
  </si>
  <si>
    <r>
      <t xml:space="preserve">Inhabilidades e incompatibilidades (Formato No. 7)
</t>
    </r>
    <r>
      <rPr>
        <sz val="11"/>
        <rFont val="Arial Narrow"/>
        <family val="2"/>
      </rPr>
      <t xml:space="preserve">
Los oferentes deberán aportar declaración juramentada suscrita por el Representante Legal, en la cual conste estar o no incursos en inhabilidades o incompatibilidades para contratar con la Entidad, de conformidad con la Ley 80 de 1993, el estatuto Orgánico del Sistema Financiero y demás normas concordantes, ni estar registrados en el boletín expedido por la Contraloría General de la República como responsables fiscales. En caso tal de contar con dicha condición su propuesta será RECHAZADA.
En el caso de consorcios o uniones temporales, ninguno de los integrantes podrá estar incurso en las inhabilidades o incompatibilidades para contratar con la Entidad, ni estar registrados en el boletín expedido por la Contraloría General de la República como responsables fiscales, so pena de RECHAZO de la oferta.</t>
    </r>
  </si>
  <si>
    <r>
      <rPr>
        <b/>
        <sz val="11"/>
        <rFont val="Arial Narrow"/>
        <family val="2"/>
      </rPr>
      <t xml:space="preserve">Situación militar
</t>
    </r>
    <r>
      <rPr>
        <sz val="11"/>
        <rFont val="Arial Narrow"/>
        <family val="2"/>
      </rPr>
      <t xml:space="preserve">
De conformidad con lo dispuesto en el artículo 36 de la Ley 48 de 1993 modificado por el artículo 111 del Decreto Ley 2150 de 1995, la Entidad realizará la verificación por medio de la oficina de la Jefatura de reclutamiento de las Fuerzas Militares de Colombia a través del siguiente link: https://www.libretamilitar.mil.co/Modules/Consult/MilitarySituation.
En caso de consorcio o unión temporal, este requisito deberá cumplirse respecto de cada uno de sus integrantes.
Lo anterior, aplica siempre y cuando el representante legal de la persona jurídica sea colombiano hasta los cincuenta (50) años.</t>
    </r>
  </si>
  <si>
    <r>
      <rPr>
        <b/>
        <sz val="11"/>
        <rFont val="Arial Narrow"/>
        <family val="2"/>
      </rPr>
      <t xml:space="preserve">Declaración de actividades legales (Formato No. 8)
</t>
    </r>
    <r>
      <rPr>
        <sz val="11"/>
        <rFont val="Arial Narrow"/>
        <family val="2"/>
      </rPr>
      <t xml:space="preserve">
El oferente deberá diligenciar el formado de declaración de actividades legales.</t>
    </r>
  </si>
  <si>
    <r>
      <rPr>
        <b/>
        <sz val="11"/>
        <rFont val="Arial Narrow"/>
        <family val="2"/>
      </rPr>
      <t xml:space="preserve">Copia del Registro Único Tributario - RUT
</t>
    </r>
    <r>
      <rPr>
        <sz val="11"/>
        <rFont val="Arial Narrow"/>
        <family val="2"/>
      </rPr>
      <t xml:space="preserve">
El proponente o los integrantes del Consorcio o Unión Temporal deberán presentar la copia del Registro Único Tributario – RUT expedido por la DIAN.</t>
    </r>
  </si>
  <si>
    <r>
      <rPr>
        <b/>
        <sz val="11"/>
        <rFont val="Arial Narrow"/>
        <family val="2"/>
      </rPr>
      <t xml:space="preserve">Copia del Registro de Información Tributaria – RIT
</t>
    </r>
    <r>
      <rPr>
        <sz val="11"/>
        <rFont val="Arial Narrow"/>
        <family val="2"/>
      </rPr>
      <t xml:space="preserve">
El proponente o los integrantes del Consorcio o Unión Temporal deberán presentar la copia del Registro de Información Tributaria – RIT, para aquellos proponentes que tengan su domicilio principal en Bogotá</t>
    </r>
  </si>
  <si>
    <r>
      <rPr>
        <b/>
        <sz val="11"/>
        <rFont val="Arial Narrow"/>
        <family val="2"/>
      </rPr>
      <t xml:space="preserve">Documento de identidad
</t>
    </r>
    <r>
      <rPr>
        <sz val="11"/>
        <rFont val="Arial Narrow"/>
        <family val="2"/>
      </rPr>
      <t xml:space="preserve">
Se deberá anexar copia de la cédula de ciudadanía del representante legal y en caso de consorcio o unión temporal cada uno de sus integrantes anexará copia de su respectiva cédula de ciudadanía.</t>
    </r>
  </si>
  <si>
    <r>
      <rPr>
        <b/>
        <sz val="11"/>
        <rFont val="Arial Narrow"/>
        <family val="2"/>
      </rPr>
      <t>Certificación Bancaria</t>
    </r>
    <r>
      <rPr>
        <sz val="11"/>
        <rFont val="Arial Narrow"/>
        <family val="2"/>
      </rPr>
      <t xml:space="preserve">
Se deberá presentar certificación bancaria del proponente, con fecha de expedición no mayor a 3 meses.</t>
    </r>
  </si>
  <si>
    <r>
      <rPr>
        <b/>
        <sz val="11"/>
        <rFont val="Arial Narrow"/>
        <family val="2"/>
      </rPr>
      <t xml:space="preserve">PODER PARA PRESENTAR PROPUESTA
</t>
    </r>
    <r>
      <rPr>
        <sz val="11"/>
        <rFont val="Arial Narrow"/>
        <family val="2"/>
      </rPr>
      <t xml:space="preserve">
Cuando el oferente actúe a través de apoderado deberá acreditar mediante documento legalmente expedido, con anterioridad a la presentación de la oferta, que su apoderado está expresamente facultado para presentar propuesta, así como para asistir y participar durante todo el proceso de selección. Cuando se trate de personas naturales o jurídicas extranjeras sin domicilio o sucursal en Colombia, deberán además acreditar un apoderado domiciliado en Colombia, debidamente facultado para presentar la propuesta, participar y comprometer a su representado en las diferentes instancias del proceso de selección, suscribir los documentos y realizar las declaraciones que se requieran, así como notificarse, suministrar la información que le sea solicitada, y demás actos necesarios de acuerdo con la convocatoria pública. presentar la oferta. Si el oferente no anexa el respectivo poder o anexándolo no se ajusta a los términos legales para el efecto, El Fondo de Desarrollo Rural de Sumapaz le solicitará aclaración para que dentro del plazo que señale para el efecto lo aporte o subsane lo pertinente.</t>
    </r>
  </si>
  <si>
    <r>
      <rPr>
        <b/>
        <sz val="11"/>
        <color theme="1"/>
        <rFont val="Arial Narrow"/>
        <family val="2"/>
      </rPr>
      <t>Condiciones Técnicas Mínimas de los Seguros a Contratar (Formato No. 10)</t>
    </r>
    <r>
      <rPr>
        <sz val="11"/>
        <color theme="1"/>
        <rFont val="Arial Narrow"/>
        <family val="2"/>
      </rPr>
      <t xml:space="preserve">
Las condiciones Técnicas Básicas Obligatorias se encuentran contenidas en el Anexo No. 1 Condiciones Técnicas Básicas Obligatorias y corresponden a los términos de las coberturas, cláusulas y demás condiciones particulares mínimas exigidas por el Fondo de Desarrollo Rural de Sumapaz que por sus especiales características requieren de una exigencia particular de cumplimiento que no puede obviarse y por lo tanto los proponentes deben con base en éstas formular sus ofertas.
Los oferentes NO NECESITAN ADJUNTAR A SU OFERTA el Anexo No. 1 Condiciones técnicas básicas obligatorias, toda vez que la acreditación de este requisito será verificada únicamente con la certificación de aceptación de estas, implícita en el Formato No. 10 Carta de Aceptación de las Condiciones Técnicas Básicas Obligatorias, el cual debe ser aportado debidamente suscrito por el representante legal, en señal de clara y absoluta aceptación de las condiciones obligatorias exigidas en el Anexo No.1.
Las Condiciones Técnicas Básicas Obligatorias corresponden a condiciones obligatorias de carácter particular, por lo tanto, en caso de existir discrepancia entre éstas y los textos de las pólizas, clausulados generales, certificados y/o demás documentos contenidos en la propuesta, las Condiciones Técnicas Básicas Obligatorias prevalecerán sobre cualquier información y/o condición.</t>
    </r>
  </si>
  <si>
    <r>
      <rPr>
        <b/>
        <sz val="11"/>
        <color theme="1"/>
        <rFont val="Arial Narrow"/>
        <family val="2"/>
      </rPr>
      <t>Ejemplar de las pólizas ofrecidas</t>
    </r>
    <r>
      <rPr>
        <sz val="11"/>
        <color theme="1"/>
        <rFont val="Arial Narrow"/>
        <family val="2"/>
      </rPr>
      <t xml:space="preserve">
El proponente deberá incluir los modelos de las pólizas y el clausulado general de las pólizas de acuerdo con las disposiciones de la Superintendencia Financiera de Colombia.</t>
    </r>
  </si>
  <si>
    <r>
      <rPr>
        <b/>
        <sz val="11"/>
        <color theme="1"/>
        <rFont val="Arial Narrow"/>
        <family val="2"/>
      </rPr>
      <t xml:space="preserve">Propuesta económica (Formato No. 11)
</t>
    </r>
    <r>
      <rPr>
        <sz val="11"/>
        <color theme="1"/>
        <rFont val="Arial Narrow"/>
        <family val="2"/>
      </rPr>
      <t>El oferente deberá diligenciar en la plataforma del SECOP II, en la lista de precios está integrada al SECOP II.
Adicionalmente, deberá presentar un cuadro de resumen económico de la oferta, para lo cual deberá presentar la totalidad de la información requerida en el formato No. 11 de la Invitación Pública.
La presente contratación se realiza bajo un sistema de tasas fijas anuales e invariables durante la vigencia de la póliza, de acuerdo con la modalidad de seguro. Con la firma de la carta de presentación de la propuesta, la firma aseguradora acepta esta condición.
La prima por cobrar debe incluir la totalidad de los costos directos e indirectos, fijos y variables, tales como impuestos, imprevistos, IVA si a ello hubiere lugar, y demás conceptos que el cumplimiento del respectivo contrato conlleve.
Si el proponente no suministra información acerca del valor de la prima de la póliza a contratar, se entenderá que la misma se otorga en las condiciones indicadas en la propuesta sin costo alguno para la Entidad.
El proponente debe considerar para determinar el valor de su propuesta, que asumirá el riesgo cambiario y los posibles incrementos que puedan presentarse en los costos directos e indirectos que el cumplimiento del contrato conlleve hasta su liquidación.
Si el (los) proponente(s) expresa(n) algún tipo de ajuste o incremento a los valores de la oferta, la propuesta respectiva será RECHAZADA.
(...)</t>
    </r>
  </si>
  <si>
    <t>VIDA GRUPO</t>
  </si>
  <si>
    <t>30 DE ABRIL DE 2026 A LAS 4:00 P.M.</t>
  </si>
  <si>
    <t>GRUPO ÚNICO</t>
  </si>
  <si>
    <r>
      <t xml:space="preserve">El presupuesto oficial se estima en la suma de </t>
    </r>
    <r>
      <rPr>
        <b/>
        <sz val="10"/>
        <color theme="1"/>
        <rFont val="Arial Narrow"/>
        <family val="2"/>
      </rPr>
      <t xml:space="preserve">CATORCE MILLONES QUINIENTOS TRES MIL SEISCIENTOS SETENTA PESOS ($14.503.670) M/CTE </t>
    </r>
    <r>
      <rPr>
        <sz val="10"/>
        <color theme="1"/>
        <rFont val="Arial Narrow"/>
        <family val="2"/>
      </rPr>
      <t>de la vigencia fiscal 202 6 , amparado con el Certificado de Disponibilidad Presupuestal número 1 882 del 24 de abril de 2026 expedido por el responsable del presupuesto, el cual se desagrega con cargo a los siguientes rubros:
Nota: El proponente no podrá exceder el valor total del presupuesto, ni el valor del rubro establecido, so pena de rechazo de la propuesta.</t>
    </r>
  </si>
  <si>
    <t>COMPANIA DE SEGUROS DE VIDA AURORA S.A.
NIT. 860022137-5</t>
  </si>
  <si>
    <t>Vida Grupo</t>
  </si>
  <si>
    <r>
      <t xml:space="preserve">PRESENTA DOCUMENTO
Suscrito por. Álvaro Hernán Vélez Millán
C.C. No. 6.357.600 de La Unión
Representante Legal
</t>
    </r>
    <r>
      <rPr>
        <u/>
        <sz val="10"/>
        <color rgb="FF000000"/>
        <rFont val="Arial Narrow"/>
        <family val="2"/>
      </rPr>
      <t>PODER</t>
    </r>
    <r>
      <rPr>
        <sz val="10"/>
        <color rgb="FF000000"/>
        <rFont val="Arial Narrow"/>
        <family val="2"/>
      </rPr>
      <t xml:space="preserve">
Estatutos Sociales
Extracto Acta No. 587 Junta Directiva
Figura en el certificado de Existencia y Representación Legal de la Superintendencia Financiera de Colombia como Representante Legal</t>
    </r>
  </si>
  <si>
    <t>X</t>
  </si>
  <si>
    <t>PRESENTA DOCUMENTO
Suscrito por. Álvaro Hernán Vélez Millán
C.C. No. 6.357.600 de La Unión
Representante Legal</t>
  </si>
  <si>
    <r>
      <t xml:space="preserve">PRESENTA DOCUMENTOS
CÁMARA DE COMERCIO
Código de verificación: A26686625B66D4
Fecha de expedición: 06 de abril de 2026
Matrícula No. 00008191
Fecha de matrícula: 23 de marzo de 1972
Último año renovado: 2026
Fecha de renovación: 31 de marzo de 2026
Término de duración: 31 de marzo de 2107
Objeto social: La sociedad tendrá como objeto principal la realización de operaciones de seguros individuales sobre la vida y las tengan carácter complementario, bajo las modalidades y los ramos facultados expresamente, aparte de aquellas previstas en la ley con carácter especial. (...)
</t>
    </r>
    <r>
      <rPr>
        <sz val="10"/>
        <color rgb="FFFF0000"/>
        <rFont val="Arial Narrow"/>
        <family val="2"/>
      </rPr>
      <t>DEBE SUBSANAR
Aportar certificado de existencia y representación legal expedido por la Superintendencia Financiera de Colombia con fecha de expedición no mayor a treinta (30) días calendario anteriores a la fecha de cierre del presente proceso.</t>
    </r>
  </si>
  <si>
    <t>PRESENTA DOCUMENTOS
CERTIFICACIÓN SISTEMA DE INFORMACION DEL BOLETIN DE RESPONSABLES FISCALES - SIBOR
Representante Legal CC No. 6357600
Código de verificación. 6357600260406081913
Fecha de expedición. 06 de abril de 2026
Persona Juridíca NIT No.8600221375 
Código de verificación. 8600221375260406081931
Fecha de expedición. 06 de abril de 2026
NO SE ENCUENTRAN REPORTADOS COMO RESPONSABLES FISCALES</t>
  </si>
  <si>
    <t>PRESENTA DOCUMENTOS
 CERTIFICADO ORDINARIO DE ANTECEDENTES DEL SISTEMA DE INFORMACION DE REGISTRO DE SANCIONES E INHABILIDADES - SIRI
Representante Legal CC No. 6357600
Certificado Ordinario No. 293827409
Fecha de expedición. 06 de abril de 2026
Persona Juridíca NIT No. 8600221375
Certificado Ordinario No. 293827432
Fecha de expedición. 06 de abril de 2026
NO REGISTRAN SANCIONES NI INHABILIDADES VIGENTES</t>
  </si>
  <si>
    <t>PRESENTA DOCUMENTO
CONSULTA EN LÍNEA DE ANTECEDENTES PENALES Y REQUERIMIENTOS JUDICIALES
Representante Legal CC No. 6357600
Fecha de expedición. 06 de abril de 2026
NO TIENE ASUNTOS PENDIENTES CON LAS AUTORIDADES JUDICIALES</t>
  </si>
  <si>
    <t>PRESENTA DOCUMENTO
CERTIFICADO DEL SISTEMA DE REGISTRO NACIONAL DE MEDIDAS CORRECTIVAS - RNMC
Representante Legal CC No. 6357600
Registro Interno de validación No. 137627503
Fecha de expedición. 06 de abril de 2026
NO TIENEN MEDIDAS CORRECTIVAS PENDIENTES POR CUMPLIR</t>
  </si>
  <si>
    <t>PRESENTA DOCUMENTO
CERTIFICADO DE REGISTRO DE DEUDORES MOROSOS
Representante Legal CC No. 6357600
Fecha de expedición. 26 de febrero de 2026
Código de Verificación: ZVPB2Y5K6L
Valida Hasta: 27 de mayo de 2026
NO SE ENCUENTRA INSCRITO EN EL REGISTRO DE DEUDORES ALIMENTARIOS MOROSOS</t>
  </si>
  <si>
    <t>No aplica
Mayor de 50 años
Álvaro Hernán Vélez Millán
C.C. No. 6.357.600 de La Unión
Representante Legal</t>
  </si>
  <si>
    <t>PRESENTA DOCUMENTO
Álvaro Hernán Vélez Millán
C.C. No. 6.357.600 de La Unión
Representante Legal</t>
  </si>
  <si>
    <t xml:space="preserve">
PRESENTA DOCUMENTO
NIT. 860022137-5
Fecha de generación. 06-04-2026</t>
  </si>
  <si>
    <t xml:space="preserve">
PRESENTA DOCUMENTO
NIT. 860022137-5
Fecha de generación. 04-03-2025</t>
  </si>
  <si>
    <t>PRESENTA DOCUMENTO
Banco de Occidente
Fecha de expedición: 31 de marzo de 2026
Cuenta de Ahorros 288-860737</t>
  </si>
  <si>
    <t>PODER
Estatutos Sociales
Extracto Acta No. 587 Junta Directiva
Figura en el certificado de Existencia y Representación Legal de la Superintendencia Financiera de Colombia como Representante Legal</t>
  </si>
  <si>
    <t>PRESENTA DOCUMENTOS
Suscrito por. Cristian Andrés Cárdenas Sierra 
Revisor Fiscal
TP. No. 264457-T
Miembro de BDO AUDIT S.A.S BIC
Copia cédula de ciudadanía
CC No. 1.015.466.733 de Bogotá
Copia tarjeta profesional
TP No. 264457-T
Certificado de Antecedentes Disciplinarios JCC
No. 3C34B60D09EF2C7C
Fecha de expedición. 3 días del mes de Marzo de 2026 con vigencia de (3) Meses, contados a
partir de la fecha de su expedición.</t>
  </si>
  <si>
    <t>Concejo de Bogotá D.C.</t>
  </si>
  <si>
    <t>Compañía de Seguros de Vida Aurora S.A.</t>
  </si>
  <si>
    <t>PRESENTA DOCUMENTOS
ACTA DE LIQUIDACIÓN DE CONTRATO
FORMATO EXPERIENCIA PARA HACER VALER
Suscrito por. Álvaro Hernán Vélez Millán
C.C. No. 6.357.600 de La Unión
Representante Legal</t>
  </si>
  <si>
    <t>PRESENTA DOCUMENTOS
Modelo y clausulado de la póliza objeto de contratación</t>
  </si>
  <si>
    <t xml:space="preserve">CARÁCTER ECONÓMICO </t>
  </si>
  <si>
    <t>NO HABILITADO</t>
  </si>
  <si>
    <t>DEBE SUBSANAR
Aportar certificado de existencia y representación legal expedido por la Superintendencia Financiera de Colombia con fecha de expedición no mayor a treinta (30) días calendario anteriores a la fecha de cierre del presente proceso.
De conformidad con el literal c) del numeral 13.1. REQUISITOS JURÍDICOS HABILITANTES de la Invitación Pública.</t>
  </si>
  <si>
    <t>Oferta economica por valor de $ 8.983.366
Vigencia de 328 días
DESDE LAS 00:00 HORAS DEL 08 DE MAYO DE 2026
HASTA LAS 00:00 HORAS DEL 01 DE ABRIL DE 2027</t>
  </si>
  <si>
    <t>PRESENTA DOCUMENTO
Oferta economica por valor de $ 8.983.366
Vigencia de 328 días
DESDE LAS 00:00 HORAS DEL 08 DE MAYO DE 2026
HASTA LAS 00:00 HORAS DEL 01 DE ABRIL DE 2027
Suscrito por. Álvaro Hernán Vélez Millán
C.C. No. 6.357.600 de La Unión
Representante Legal</t>
  </si>
  <si>
    <r>
      <rPr>
        <b/>
        <sz val="11"/>
        <rFont val="Arial Narrow"/>
        <family val="2"/>
      </rPr>
      <t>Solicitud de subsanes</t>
    </r>
    <r>
      <rPr>
        <sz val="11"/>
        <rFont val="Arial Narrow"/>
        <family val="2"/>
      </rPr>
      <t xml:space="preserve">
De conformidad con lo contemplado en el artículo 18 del Manual de Contratación Vigente, los procesos de contratación se permitirán al proponente aclarar y allegar aquellos aspectos no susceptibles de asignación de puntajes. En cualquier caso, la solicitud de subsanación no podrá considerarse como la oportunidad para mejorar la oferta.
</t>
    </r>
    <r>
      <rPr>
        <b/>
        <sz val="11"/>
        <rFont val="Arial Narrow"/>
        <family val="2"/>
      </rPr>
      <t xml:space="preserve">
EL FONDO DE DESARROLLO RURAL DE SUMAPAZ</t>
    </r>
    <r>
      <rPr>
        <sz val="11"/>
        <rFont val="Arial Narrow"/>
        <family val="2"/>
      </rPr>
      <t xml:space="preserve"> solicita la subsanación de requisitos o documentos no necesarios para la comparación de las ofertas, así:
1. En el informe de  requisitos habilitantes </t>
    </r>
    <r>
      <rPr>
        <b/>
        <sz val="11"/>
        <rFont val="Arial Narrow"/>
        <family val="2"/>
      </rPr>
      <t>jurídicos</t>
    </r>
    <r>
      <rPr>
        <sz val="11"/>
        <rFont val="Arial Narrow"/>
        <family val="2"/>
      </rPr>
      <t>, se señala detalladamente cada uno de los requisitos a subsanar y para el cual se otorgará el término del traslado del informe de evaluación, señalado en el cronograma del proceso, informe que será publicado en el Portal Único de Contratación (SECOP II) que administra la Agencia Nacional de Contratación Publica Colombia Compra Eficiente www.colombiacompra.gov.co. 
2. Si fruto de las observaciones al informe de evaluación, procede efectuar un nuevo requerimiento, este se hará para todos los proponentes en forma simultánea en un solo documento que se publicará en el Portal Único de Contratación (SECOP II) que administra la Agencia Nacional de Contratación Publica Colombia Compra Eficiente www.colombiacompra,gov.co, indicando los requisitos a subsanar y señalando un plazo  razonable y proporcional. 
Para este efecto, los proponentes deberán allegar la documentación solicitada dentro del término de traslado del Informe de Evaluacion. que se fije en el requerimiento, el cual es preclusivo y perentorio.
Nota 1: Los factores de escogencia serán evaluados con base en la documentación aportada junto con la propuesta al momento del cierre, por tanto, no serán susceptibles de complementación, adición, modificación o mejora. Durante el término otorgado para subsanar las ofertas, los proponentes no podrán acreditar circunstancias ocurridas con posterioridad al cierre del proceso.
Nota 2: Los documentos de subsanación que deseen allegar, deberán ser remitidos a través de la sección de MENSAJES del proceso de contratación en la plataforma del SECOP II, de lo contrario no podrán ser agregados a las propuestas.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</si>
</sst>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quot;$&quot;\ * #,##0.00_-;\-&quot;$&quot;\ * #,##0.00_-;_-&quot;$&quot;\ * &quot;-&quot;??_-;_-@_-"/>
    <numFmt numFmtId="165" formatCode="_(&quot;$&quot;\ * #,##0.00_);_(&quot;$&quot;\ * \(#,##0.00\);_(&quot;$&quot;\ * &quot;-&quot;??_);_(@_)"/>
    <numFmt numFmtId="166" formatCode="_(* #,##0.00_);_(* \(#,##0.00\);_(* &quot;-&quot;??_);_(@_)"/>
    <numFmt numFmtId="167" formatCode="_-&quot;$&quot;* #,##0.00_-;\-&quot;$&quot;* #,##0.00_-;_-&quot;$&quot;* &quot;-&quot;??_-;_-@_-"/>
    <numFmt numFmtId="168" formatCode="_-* #,##0\ _€_-;\-* #,##0\ _€_-;_-* &quot;-&quot;\ _€_-;_-@_-"/>
    <numFmt numFmtId="169" formatCode="_ &quot;$&quot;\ * #,##0.00_ ;_ &quot;$&quot;\ * \-#,##0.00_ ;_ &quot;$&quot;\ * &quot;-&quot;??_ ;_ @_ "/>
    <numFmt numFmtId="170" formatCode="_-[$€-2]* #,##0.00_-;\-[$€-2]* #,##0.00_-;_-[$€-2]* &quot;-&quot;??_-"/>
    <numFmt numFmtId="171" formatCode="[$$-240A]\ #,##0"/>
    <numFmt numFmtId="172" formatCode="&quot;$&quot;#,##0"/>
    <numFmt numFmtId="173" formatCode="_-[$€-2]* #,##0.00_-;\-[$€-2]* #,##0.00_-;_-[$€-2]* \-??_-"/>
    <numFmt numFmtId="174" formatCode="_-* #,##0.00_-;\-* #,##0.00_-;_-* \-??_-;_-@_-"/>
    <numFmt numFmtId="175" formatCode="_ * #,##0.00_ ;_ * \-#,##0.00_ ;_ * &quot;-&quot;??_ ;_ @_ "/>
    <numFmt numFmtId="176" formatCode="_ * #,##0.00_ ;_ * \-#,##0.00_ ;_ * \-??_ ;_ @_ "/>
    <numFmt numFmtId="177" formatCode="_ &quot;$ &quot;* #,##0.00_ ;_ &quot;$ &quot;* \-#,##0.00_ ;_ &quot;$ &quot;* \-??_ ;_ @_ "/>
    <numFmt numFmtId="178" formatCode="_-\$* #,##0.00_-;&quot;-$&quot;* #,##0.00_-;_-\$* \-??_-;_-@_-"/>
    <numFmt numFmtId="179" formatCode="[$-C0A]d\ &quot;de&quot;\ mmmm\ &quot;de&quot;\ yyyy;@"/>
    <numFmt numFmtId="180" formatCode="_-[$$-240A]\ * #,##0_-;\-[$$-240A]\ * #,##0_-;_-[$$-240A]\ * &quot;-&quot;??_-;_-@_-"/>
    <numFmt numFmtId="181" formatCode="_-[$$-240A]\ * #,##0.00_-;\-[$$-240A]\ * #,##0.00_-;_-[$$-240A]\ * &quot;-&quot;??_-;_-@_-"/>
  </numFmts>
  <fonts count="46"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indexed="8"/>
      <name val="Calibri"/>
      <family val="2"/>
    </font>
    <font>
      <sz val="12"/>
      <name val="Arial Narrow"/>
      <family val="2"/>
    </font>
    <font>
      <sz val="8"/>
      <name val="Arial"/>
      <family val="2"/>
    </font>
    <font>
      <sz val="10"/>
      <name val="Arial"/>
      <family val="2"/>
    </font>
    <font>
      <sz val="10"/>
      <name val="Arial"/>
      <family val="2"/>
      <charset val="1"/>
    </font>
    <font>
      <sz val="11"/>
      <color theme="1"/>
      <name val="Calibri"/>
      <family val="2"/>
      <scheme val="minor"/>
    </font>
    <font>
      <b/>
      <sz val="12"/>
      <color theme="1"/>
      <name val="Arial Narrow"/>
      <family val="2"/>
    </font>
    <font>
      <sz val="10"/>
      <color theme="1"/>
      <name val="Arial Narrow"/>
      <family val="2"/>
    </font>
    <font>
      <b/>
      <sz val="10"/>
      <color theme="1"/>
      <name val="Arial Narrow"/>
      <family val="2"/>
    </font>
    <font>
      <sz val="20"/>
      <color theme="1"/>
      <name val="Arial Narrow"/>
      <family val="2"/>
    </font>
    <font>
      <b/>
      <sz val="10"/>
      <name val="Arial Narrow"/>
      <family val="2"/>
    </font>
    <font>
      <sz val="10"/>
      <name val="Arial Narrow"/>
      <family val="2"/>
    </font>
    <font>
      <b/>
      <sz val="22"/>
      <color theme="1"/>
      <name val="Arial Narrow"/>
      <family val="2"/>
    </font>
    <font>
      <b/>
      <sz val="18"/>
      <color theme="1"/>
      <name val="Arial Narrow"/>
      <family val="2"/>
    </font>
    <font>
      <b/>
      <sz val="14"/>
      <color theme="1"/>
      <name val="Arial Narrow"/>
      <family val="2"/>
    </font>
    <font>
      <b/>
      <sz val="10"/>
      <color rgb="FFFF0000"/>
      <name val="Arial Narrow"/>
      <family val="2"/>
    </font>
    <font>
      <b/>
      <sz val="18"/>
      <name val="Arial Narrow"/>
      <family val="2"/>
    </font>
    <font>
      <sz val="11"/>
      <name val="Arial"/>
      <family val="2"/>
    </font>
    <font>
      <b/>
      <sz val="16"/>
      <name val="Arial Narrow"/>
      <family val="2"/>
    </font>
    <font>
      <sz val="11"/>
      <name val="Arial Narrow"/>
      <family val="2"/>
    </font>
    <font>
      <b/>
      <sz val="14"/>
      <name val="Arial Narrow"/>
      <family val="2"/>
    </font>
    <font>
      <b/>
      <sz val="11"/>
      <name val="Arial Narrow"/>
      <family val="2"/>
    </font>
    <font>
      <sz val="10"/>
      <color rgb="FF000000"/>
      <name val="Arial Narrow"/>
      <family val="2"/>
    </font>
    <font>
      <u/>
      <sz val="10"/>
      <color rgb="FF000000"/>
      <name val="Arial Narrow"/>
      <family val="2"/>
    </font>
    <font>
      <b/>
      <sz val="11"/>
      <color rgb="FFFF0000"/>
      <name val="Arial Narrow"/>
      <family val="2"/>
    </font>
    <font>
      <b/>
      <sz val="12"/>
      <name val="Arial Narrow"/>
      <family val="2"/>
    </font>
    <font>
      <b/>
      <sz val="11"/>
      <name val="Arial"/>
      <family val="2"/>
    </font>
    <font>
      <sz val="11"/>
      <color theme="0"/>
      <name val="Arial Narrow"/>
      <family val="2"/>
    </font>
    <font>
      <b/>
      <sz val="11"/>
      <color theme="1"/>
      <name val="Arial Narrow"/>
      <family val="2"/>
    </font>
    <font>
      <sz val="16"/>
      <name val="Arial Narrow"/>
      <family val="2"/>
    </font>
    <font>
      <sz val="11"/>
      <color theme="1"/>
      <name val="Arial Narrow"/>
      <family val="2"/>
    </font>
    <font>
      <b/>
      <sz val="16"/>
      <color theme="1"/>
      <name val="Arial Narrow"/>
      <family val="2"/>
    </font>
    <font>
      <sz val="12"/>
      <color theme="1"/>
      <name val="Arial Narrow"/>
      <family val="2"/>
    </font>
    <font>
      <sz val="16"/>
      <color theme="1"/>
      <name val="Arial Narrow"/>
      <family val="2"/>
    </font>
    <font>
      <sz val="14"/>
      <name val="Arial Narrow"/>
      <family val="2"/>
    </font>
    <font>
      <b/>
      <i/>
      <sz val="11"/>
      <name val="Arial Narrow"/>
      <family val="2"/>
    </font>
    <font>
      <i/>
      <u/>
      <sz val="11"/>
      <name val="Arial Narrow"/>
      <family val="2"/>
    </font>
    <font>
      <b/>
      <i/>
      <u/>
      <sz val="11"/>
      <name val="Arial Narrow"/>
      <family val="2"/>
    </font>
    <font>
      <sz val="10"/>
      <color rgb="FFFF0000"/>
      <name val="Arial Narrow"/>
      <family val="2"/>
    </font>
    <font>
      <b/>
      <sz val="16"/>
      <color rgb="FFFF0000"/>
      <name val="Arial Narrow"/>
      <family val="2"/>
    </font>
  </fonts>
  <fills count="9">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rgb="FF000000"/>
      </patternFill>
    </fill>
    <fill>
      <patternFill patternType="solid">
        <fgColor theme="0"/>
        <bgColor rgb="FF000000"/>
      </patternFill>
    </fill>
    <fill>
      <patternFill patternType="solid">
        <fgColor indexed="9"/>
        <bgColor indexed="64"/>
      </patternFill>
    </fill>
    <fill>
      <patternFill patternType="solid">
        <fgColor theme="9" tint="0.79998168889431442"/>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4642">
    <xf numFmtId="0" fontId="0" fillId="0" borderId="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0" fontId="3"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0" fontId="4"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0" fontId="4"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0" fontId="4"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173" fontId="4" fillId="0" borderId="0" applyFill="0" applyBorder="0" applyAlignment="0" applyProtection="0"/>
    <xf numFmtId="41" fontId="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5"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5"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5"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4"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4"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4" fillId="0" borderId="0" applyFont="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175" fontId="4" fillId="0" borderId="0" applyFont="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1" fontId="6"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0" fontId="6"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5"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77" fontId="4" fillId="0" borderId="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11"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11" fillId="0" borderId="0"/>
    <xf numFmtId="0" fontId="11" fillId="0" borderId="0"/>
    <xf numFmtId="0" fontId="11" fillId="0" borderId="0"/>
    <xf numFmtId="0" fontId="11" fillId="0" borderId="0"/>
    <xf numFmtId="0" fontId="11" fillId="0" borderId="0"/>
    <xf numFmtId="0" fontId="7" fillId="0" borderId="0"/>
    <xf numFmtId="0" fontId="4" fillId="0" borderId="0"/>
    <xf numFmtId="0" fontId="9" fillId="0" borderId="0" applyNumberFormat="0" applyFill="0" applyBorder="0" applyAlignment="0" applyProtection="0"/>
    <xf numFmtId="0" fontId="4" fillId="0" borderId="0"/>
    <xf numFmtId="0" fontId="11" fillId="0" borderId="0"/>
    <xf numFmtId="0" fontId="11" fillId="0" borderId="0"/>
    <xf numFmtId="9" fontId="4"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75"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5"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pplyNumberFormat="0" applyFill="0" applyBorder="0" applyAlignment="0" applyProtection="0"/>
    <xf numFmtId="0" fontId="3" fillId="0" borderId="0"/>
    <xf numFmtId="0" fontId="2" fillId="0" borderId="0"/>
    <xf numFmtId="0" fontId="2"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174"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75"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77"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5"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pplyNumberFormat="0" applyFill="0" applyBorder="0" applyAlignment="0" applyProtection="0"/>
    <xf numFmtId="0" fontId="3" fillId="0" borderId="0"/>
    <xf numFmtId="0" fontId="2" fillId="0" borderId="0"/>
    <xf numFmtId="0" fontId="2"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165"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cellStyleXfs>
  <cellXfs count="158">
    <xf numFmtId="0" fontId="0" fillId="0" borderId="0" xfId="0"/>
    <xf numFmtId="0" fontId="13" fillId="0" borderId="0" xfId="0" applyFont="1"/>
    <xf numFmtId="0" fontId="13" fillId="0" borderId="0" xfId="0" applyFont="1" applyAlignment="1">
      <alignment vertical="center" wrapText="1"/>
    </xf>
    <xf numFmtId="0" fontId="13" fillId="0" borderId="0" xfId="0" applyFont="1" applyAlignment="1">
      <alignment horizontal="center" vertical="center"/>
    </xf>
    <xf numFmtId="0" fontId="13" fillId="0" borderId="0" xfId="0" applyFont="1" applyAlignment="1">
      <alignment vertical="center"/>
    </xf>
    <xf numFmtId="0" fontId="14" fillId="0" borderId="0" xfId="1184" applyFont="1"/>
    <xf numFmtId="0" fontId="13" fillId="0" borderId="0" xfId="1185" applyFont="1" applyAlignment="1">
      <alignment vertical="center"/>
    </xf>
    <xf numFmtId="0" fontId="13" fillId="0" borderId="0" xfId="1185" applyFont="1" applyAlignment="1">
      <alignment horizontal="left" vertical="center"/>
    </xf>
    <xf numFmtId="0" fontId="15" fillId="0" borderId="0" xfId="0" applyFont="1"/>
    <xf numFmtId="0" fontId="14" fillId="0" borderId="0" xfId="0" applyFont="1"/>
    <xf numFmtId="0" fontId="13" fillId="0" borderId="0" xfId="0" applyFont="1" applyAlignment="1">
      <alignment horizontal="center" vertical="center" wrapText="1" shrinkToFit="1"/>
    </xf>
    <xf numFmtId="14" fontId="13" fillId="0" borderId="0" xfId="0" applyNumberFormat="1" applyFont="1"/>
    <xf numFmtId="14" fontId="13" fillId="0" borderId="0" xfId="0" applyNumberFormat="1" applyFont="1" applyAlignment="1">
      <alignment vertical="center"/>
    </xf>
    <xf numFmtId="0" fontId="1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4" borderId="0" xfId="4185" applyFont="1" applyFill="1"/>
    <xf numFmtId="0" fontId="24" fillId="5" borderId="1" xfId="4185" applyFont="1" applyFill="1" applyBorder="1" applyAlignment="1">
      <alignment horizontal="center" vertical="center" wrapText="1"/>
    </xf>
    <xf numFmtId="0" fontId="25" fillId="6" borderId="0" xfId="4185" applyFont="1" applyFill="1"/>
    <xf numFmtId="49" fontId="26" fillId="5" borderId="1" xfId="4185" applyNumberFormat="1" applyFont="1" applyFill="1" applyBorder="1" applyAlignment="1">
      <alignment horizontal="center" vertical="center" wrapText="1"/>
    </xf>
    <xf numFmtId="0" fontId="27" fillId="6" borderId="0" xfId="4185" applyFont="1" applyFill="1"/>
    <xf numFmtId="0" fontId="25" fillId="5" borderId="1" xfId="4185" applyFont="1" applyFill="1" applyBorder="1" applyAlignment="1">
      <alignment horizontal="justify" vertical="center" wrapText="1"/>
    </xf>
    <xf numFmtId="0" fontId="25" fillId="6" borderId="0" xfId="4185" applyFont="1" applyFill="1" applyAlignment="1">
      <alignment horizontal="justify" vertical="center"/>
    </xf>
    <xf numFmtId="49" fontId="17" fillId="6" borderId="1" xfId="4185" applyNumberFormat="1" applyFont="1" applyFill="1" applyBorder="1" applyAlignment="1">
      <alignment horizontal="center" vertical="center" wrapText="1"/>
    </xf>
    <xf numFmtId="0" fontId="17" fillId="6" borderId="1" xfId="4185" applyFont="1" applyFill="1" applyBorder="1" applyAlignment="1">
      <alignment horizontal="center" vertical="center" wrapText="1"/>
    </xf>
    <xf numFmtId="0" fontId="25" fillId="4" borderId="0" xfId="4185" applyFont="1" applyFill="1"/>
    <xf numFmtId="0" fontId="31" fillId="5" borderId="1" xfId="4185" applyFont="1" applyFill="1" applyBorder="1" applyAlignment="1">
      <alignment horizontal="center" vertical="center"/>
    </xf>
    <xf numFmtId="0" fontId="7" fillId="4" borderId="0" xfId="4185" applyFont="1" applyFill="1"/>
    <xf numFmtId="0" fontId="27" fillId="6" borderId="0" xfId="4185" applyFont="1" applyFill="1" applyAlignment="1">
      <alignment horizontal="center" vertical="center"/>
    </xf>
    <xf numFmtId="0" fontId="27" fillId="6" borderId="0" xfId="4185" applyFont="1" applyFill="1" applyAlignment="1">
      <alignment horizontal="justify" vertical="center" wrapText="1"/>
    </xf>
    <xf numFmtId="0" fontId="32" fillId="4" borderId="0" xfId="4185" applyFont="1" applyFill="1"/>
    <xf numFmtId="0" fontId="27" fillId="4" borderId="0" xfId="4185" applyFont="1" applyFill="1"/>
    <xf numFmtId="0" fontId="25" fillId="4" borderId="0" xfId="4185" applyFont="1" applyFill="1" applyAlignment="1">
      <alignment vertical="center"/>
    </xf>
    <xf numFmtId="0" fontId="25" fillId="4" borderId="0" xfId="4185" applyFont="1" applyFill="1" applyAlignment="1">
      <alignment horizontal="center"/>
    </xf>
    <xf numFmtId="0" fontId="33" fillId="0" borderId="0" xfId="4185" applyFont="1" applyAlignment="1">
      <alignment horizontal="center"/>
    </xf>
    <xf numFmtId="0" fontId="27" fillId="2" borderId="1" xfId="4185" applyFont="1" applyFill="1" applyBorder="1" applyAlignment="1">
      <alignment horizontal="center" vertical="center" wrapText="1"/>
    </xf>
    <xf numFmtId="0" fontId="25" fillId="0" borderId="0" xfId="4186" applyFont="1" applyAlignment="1">
      <alignment horizontal="center" vertical="center"/>
    </xf>
    <xf numFmtId="0" fontId="25" fillId="7" borderId="1" xfId="4185" applyFont="1" applyFill="1" applyBorder="1" applyAlignment="1">
      <alignment horizontal="center" vertical="center"/>
    </xf>
    <xf numFmtId="0" fontId="25" fillId="7" borderId="1" xfId="4185" applyFont="1" applyFill="1" applyBorder="1" applyAlignment="1">
      <alignment horizontal="center" vertical="center" wrapText="1"/>
    </xf>
    <xf numFmtId="14" fontId="25" fillId="7" borderId="1" xfId="4641" applyNumberFormat="1" applyFont="1" applyFill="1" applyBorder="1" applyAlignment="1">
      <alignment horizontal="center" vertical="center" wrapText="1"/>
    </xf>
    <xf numFmtId="1" fontId="25" fillId="7" borderId="1" xfId="4641" applyNumberFormat="1" applyFont="1" applyFill="1" applyBorder="1" applyAlignment="1">
      <alignment horizontal="center" vertical="center" wrapText="1"/>
    </xf>
    <xf numFmtId="43" fontId="25" fillId="7" borderId="1" xfId="4641" applyFont="1" applyFill="1" applyBorder="1" applyAlignment="1">
      <alignment horizontal="center" vertical="center" wrapText="1"/>
    </xf>
    <xf numFmtId="180" fontId="25" fillId="7" borderId="1" xfId="4641" applyNumberFormat="1" applyFont="1" applyFill="1" applyBorder="1" applyAlignment="1">
      <alignment horizontal="center" vertical="center" wrapText="1"/>
    </xf>
    <xf numFmtId="2" fontId="25" fillId="7" borderId="1" xfId="4641" applyNumberFormat="1" applyFont="1" applyFill="1" applyBorder="1" applyAlignment="1">
      <alignment horizontal="center" vertical="center" wrapText="1"/>
    </xf>
    <xf numFmtId="0" fontId="35" fillId="0" borderId="0" xfId="4187" applyFont="1" applyAlignment="1">
      <alignment vertical="center"/>
    </xf>
    <xf numFmtId="0" fontId="24" fillId="0" borderId="0" xfId="4187" applyFont="1" applyAlignment="1">
      <alignment vertical="center"/>
    </xf>
    <xf numFmtId="180" fontId="24" fillId="2" borderId="14" xfId="4187" applyNumberFormat="1" applyFont="1" applyFill="1" applyBorder="1" applyAlignment="1">
      <alignment vertical="center"/>
    </xf>
    <xf numFmtId="1" fontId="24" fillId="2" borderId="14" xfId="4187" applyNumberFormat="1" applyFont="1" applyFill="1" applyBorder="1" applyAlignment="1">
      <alignment horizontal="center" vertical="center"/>
    </xf>
    <xf numFmtId="0" fontId="24" fillId="0" borderId="0" xfId="4187" applyFont="1" applyAlignment="1">
      <alignment horizontal="left" vertical="center"/>
    </xf>
    <xf numFmtId="0" fontId="25" fillId="0" borderId="0" xfId="4187" applyFont="1" applyAlignment="1">
      <alignment vertical="center"/>
    </xf>
    <xf numFmtId="0" fontId="25" fillId="0" borderId="0" xfId="4187" applyFont="1" applyAlignment="1">
      <alignment horizontal="left" vertical="center"/>
    </xf>
    <xf numFmtId="0" fontId="27" fillId="2" borderId="1" xfId="0" applyFont="1" applyFill="1" applyBorder="1" applyAlignment="1">
      <alignment horizontal="justify" vertical="center" wrapText="1"/>
    </xf>
    <xf numFmtId="0" fontId="36" fillId="0" borderId="0" xfId="0" applyFont="1"/>
    <xf numFmtId="0" fontId="34" fillId="2" borderId="1" xfId="0" applyFont="1" applyFill="1" applyBorder="1" applyAlignment="1">
      <alignment horizontal="justify" vertical="center" wrapText="1"/>
    </xf>
    <xf numFmtId="0" fontId="34" fillId="2" borderId="1" xfId="0" applyFont="1" applyFill="1" applyBorder="1" applyAlignment="1">
      <alignment horizontal="center" vertical="center" wrapText="1"/>
    </xf>
    <xf numFmtId="0" fontId="34" fillId="2" borderId="3" xfId="0" applyFont="1" applyFill="1" applyBorder="1" applyAlignment="1">
      <alignment horizontal="justify" vertical="center" wrapText="1"/>
    </xf>
    <xf numFmtId="0" fontId="34" fillId="2" borderId="14" xfId="0" applyFont="1" applyFill="1" applyBorder="1" applyAlignment="1">
      <alignment horizontal="center" vertical="center"/>
    </xf>
    <xf numFmtId="0" fontId="36" fillId="0" borderId="0" xfId="0" applyFont="1" applyAlignment="1">
      <alignment vertical="center"/>
    </xf>
    <xf numFmtId="0" fontId="36" fillId="0" borderId="0" xfId="0" applyFont="1" applyAlignment="1">
      <alignment horizontal="center" vertical="center"/>
    </xf>
    <xf numFmtId="0" fontId="36" fillId="2" borderId="1" xfId="0" applyFont="1" applyFill="1" applyBorder="1" applyAlignment="1">
      <alignment horizontal="justify" vertical="center" wrapText="1"/>
    </xf>
    <xf numFmtId="0" fontId="39" fillId="0" borderId="0" xfId="0" applyFont="1"/>
    <xf numFmtId="0" fontId="38" fillId="0" borderId="0" xfId="1184" applyFont="1" applyAlignment="1">
      <alignment horizontal="center"/>
    </xf>
    <xf numFmtId="0" fontId="39" fillId="0" borderId="0" xfId="1184" applyFont="1" applyAlignment="1">
      <alignment horizontal="center"/>
    </xf>
    <xf numFmtId="0" fontId="13" fillId="0" borderId="1" xfId="0" applyFont="1" applyBorder="1" applyAlignment="1">
      <alignment horizontal="center" vertical="center" wrapText="1" shrinkToFit="1"/>
    </xf>
    <xf numFmtId="0" fontId="40" fillId="0" borderId="0" xfId="0" applyFont="1"/>
    <xf numFmtId="0" fontId="13" fillId="4" borderId="1" xfId="0" applyFont="1" applyFill="1" applyBorder="1" applyAlignment="1">
      <alignment horizontal="center" vertical="center" wrapText="1"/>
    </xf>
    <xf numFmtId="0" fontId="36" fillId="2" borderId="1" xfId="0" applyFont="1" applyFill="1" applyBorder="1" applyAlignment="1">
      <alignment horizontal="justify" vertical="center" wrapText="1" shrinkToFit="1"/>
    </xf>
    <xf numFmtId="0" fontId="34" fillId="2" borderId="1" xfId="1184" applyFont="1" applyFill="1" applyBorder="1" applyAlignment="1">
      <alignment horizontal="center" vertical="center" wrapText="1"/>
    </xf>
    <xf numFmtId="0" fontId="34" fillId="2" borderId="1" xfId="1184" applyFont="1" applyFill="1" applyBorder="1" applyAlignment="1">
      <alignment horizontal="center" vertical="center"/>
    </xf>
    <xf numFmtId="0" fontId="12" fillId="3" borderId="1" xfId="0" applyFont="1" applyFill="1" applyBorder="1" applyAlignment="1">
      <alignment horizontal="justify" vertical="center" wrapText="1"/>
    </xf>
    <xf numFmtId="2" fontId="24" fillId="3" borderId="14" xfId="4187" applyNumberFormat="1" applyFont="1" applyFill="1" applyBorder="1" applyAlignment="1">
      <alignment horizontal="center" vertical="center"/>
    </xf>
    <xf numFmtId="0" fontId="24" fillId="3" borderId="14" xfId="4187" applyFont="1" applyFill="1" applyBorder="1" applyAlignment="1">
      <alignment horizontal="center" vertical="center" wrapText="1"/>
    </xf>
    <xf numFmtId="0" fontId="24" fillId="3" borderId="14" xfId="4187" applyFont="1" applyFill="1" applyBorder="1" applyAlignment="1">
      <alignment horizontal="center" vertical="center"/>
    </xf>
    <xf numFmtId="181" fontId="24" fillId="3" borderId="14" xfId="4187" applyNumberFormat="1" applyFont="1" applyFill="1" applyBorder="1" applyAlignment="1">
      <alignment vertical="center"/>
    </xf>
    <xf numFmtId="0" fontId="14" fillId="3" borderId="1" xfId="0" applyFont="1" applyFill="1" applyBorder="1" applyAlignment="1">
      <alignment horizontal="center" vertical="center" wrapText="1" shrinkToFit="1"/>
    </xf>
    <xf numFmtId="0" fontId="21" fillId="3" borderId="1" xfId="0" applyFont="1" applyFill="1" applyBorder="1" applyAlignment="1">
      <alignment horizontal="center" vertical="center" wrapText="1" shrinkToFit="1"/>
    </xf>
    <xf numFmtId="0" fontId="13" fillId="3" borderId="1" xfId="0" applyFont="1" applyFill="1" applyBorder="1" applyAlignment="1">
      <alignment horizontal="center" vertical="center" wrapText="1" shrinkToFit="1"/>
    </xf>
    <xf numFmtId="49" fontId="27" fillId="8" borderId="1" xfId="4185" applyNumberFormat="1" applyFont="1" applyFill="1" applyBorder="1" applyAlignment="1">
      <alignment horizontal="center" vertical="center" wrapText="1"/>
    </xf>
    <xf numFmtId="10" fontId="25" fillId="0" borderId="1" xfId="4510" applyNumberFormat="1" applyFont="1" applyBorder="1" applyAlignment="1">
      <alignment horizontal="center" vertical="center"/>
    </xf>
    <xf numFmtId="180" fontId="27" fillId="2" borderId="1" xfId="4185" applyNumberFormat="1" applyFont="1" applyFill="1" applyBorder="1" applyAlignment="1">
      <alignment horizontal="center" vertical="center" wrapText="1"/>
    </xf>
    <xf numFmtId="1" fontId="27" fillId="2" borderId="1" xfId="4185" applyNumberFormat="1" applyFont="1" applyFill="1" applyBorder="1" applyAlignment="1">
      <alignment horizontal="center" vertical="center" wrapText="1"/>
    </xf>
    <xf numFmtId="0" fontId="7" fillId="3" borderId="1" xfId="4185" applyFont="1" applyFill="1" applyBorder="1" applyAlignment="1">
      <alignment horizontal="center" vertical="center" wrapText="1"/>
    </xf>
    <xf numFmtId="0" fontId="34" fillId="3" borderId="1" xfId="0" applyFont="1" applyFill="1" applyBorder="1" applyAlignment="1">
      <alignment horizontal="justify" vertical="center" wrapText="1"/>
    </xf>
    <xf numFmtId="49" fontId="30" fillId="8" borderId="1" xfId="4185"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3" fillId="0" borderId="1"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9" xfId="0" applyFont="1" applyBorder="1" applyAlignment="1">
      <alignment horizontal="justify" vertical="center" wrapText="1"/>
    </xf>
    <xf numFmtId="0" fontId="13" fillId="0" borderId="6" xfId="0" applyFont="1" applyBorder="1" applyAlignment="1">
      <alignment horizontal="justify" vertical="center" wrapText="1"/>
    </xf>
    <xf numFmtId="0" fontId="34" fillId="2" borderId="2" xfId="0" applyFont="1" applyFill="1" applyBorder="1" applyAlignment="1">
      <alignment horizontal="center" vertical="center" wrapText="1"/>
    </xf>
    <xf numFmtId="0" fontId="13" fillId="0" borderId="8" xfId="0" applyFont="1" applyBorder="1" applyAlignment="1">
      <alignment horizontal="justify" vertical="center" wrapText="1"/>
    </xf>
    <xf numFmtId="0" fontId="13" fillId="0" borderId="0" xfId="0" applyFont="1" applyAlignment="1">
      <alignment horizontal="justify" vertical="center" wrapText="1"/>
    </xf>
    <xf numFmtId="0" fontId="13" fillId="0" borderId="15" xfId="0" applyFont="1" applyBorder="1" applyAlignment="1">
      <alignment horizontal="justify" vertical="center" wrapText="1"/>
    </xf>
    <xf numFmtId="0" fontId="13" fillId="0" borderId="12"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13" xfId="0" applyFont="1" applyBorder="1" applyAlignment="1">
      <alignment horizontal="justify" vertical="center" wrapText="1"/>
    </xf>
    <xf numFmtId="0" fontId="34" fillId="2" borderId="14"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9"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26" fillId="2" borderId="12"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13" xfId="0" applyFont="1" applyFill="1" applyBorder="1" applyAlignment="1">
      <alignment horizontal="center" vertical="center"/>
    </xf>
    <xf numFmtId="179" fontId="13" fillId="0" borderId="5" xfId="0" applyNumberFormat="1" applyFont="1" applyBorder="1" applyAlignment="1">
      <alignment horizontal="justify" vertical="center" wrapText="1"/>
    </xf>
    <xf numFmtId="172" fontId="7" fillId="3" borderId="1" xfId="0" applyNumberFormat="1" applyFont="1" applyFill="1" applyBorder="1" applyAlignment="1">
      <alignment horizontal="center" vertical="center" wrapText="1"/>
    </xf>
    <xf numFmtId="0" fontId="25" fillId="5" borderId="1" xfId="4185" applyFont="1" applyFill="1" applyBorder="1" applyAlignment="1">
      <alignment horizontal="justify" vertical="center" wrapText="1"/>
    </xf>
    <xf numFmtId="49" fontId="27" fillId="8" borderId="1" xfId="4185" applyNumberFormat="1" applyFont="1" applyFill="1" applyBorder="1" applyAlignment="1">
      <alignment horizontal="center" vertical="center" wrapText="1"/>
    </xf>
    <xf numFmtId="0" fontId="28" fillId="4" borderId="1" xfId="4185" applyFont="1" applyFill="1" applyBorder="1" applyAlignment="1">
      <alignment horizontal="center" vertical="center" wrapText="1"/>
    </xf>
    <xf numFmtId="0" fontId="24" fillId="8" borderId="1" xfId="4185" applyFont="1" applyFill="1" applyBorder="1" applyAlignment="1">
      <alignment horizontal="center" vertical="center" wrapText="1"/>
    </xf>
    <xf numFmtId="0" fontId="7" fillId="8" borderId="1" xfId="4185" applyFont="1" applyFill="1" applyBorder="1" applyAlignment="1">
      <alignment horizontal="center" vertical="center" wrapText="1"/>
    </xf>
    <xf numFmtId="49" fontId="27" fillId="8" borderId="3" xfId="4185" applyNumberFormat="1" applyFont="1" applyFill="1" applyBorder="1" applyAlignment="1">
      <alignment horizontal="center" vertical="center" wrapText="1"/>
    </xf>
    <xf numFmtId="49" fontId="27" fillId="8" borderId="14" xfId="4185" applyNumberFormat="1" applyFont="1" applyFill="1" applyBorder="1" applyAlignment="1">
      <alignment horizontal="center" vertical="center" wrapText="1"/>
    </xf>
    <xf numFmtId="49" fontId="17" fillId="6" borderId="3" xfId="4185" applyNumberFormat="1" applyFont="1" applyFill="1" applyBorder="1" applyAlignment="1">
      <alignment horizontal="center" vertical="center" wrapText="1"/>
    </xf>
    <xf numFmtId="49" fontId="17" fillId="6" borderId="14" xfId="4185" applyNumberFormat="1" applyFont="1" applyFill="1" applyBorder="1" applyAlignment="1">
      <alignment horizontal="center" vertical="center" wrapText="1"/>
    </xf>
    <xf numFmtId="0" fontId="25" fillId="5" borderId="3" xfId="4185" applyFont="1" applyFill="1" applyBorder="1" applyAlignment="1">
      <alignment horizontal="justify" vertical="center" wrapText="1"/>
    </xf>
    <xf numFmtId="0" fontId="25" fillId="5" borderId="5" xfId="4185" applyFont="1" applyFill="1" applyBorder="1" applyAlignment="1">
      <alignment horizontal="justify" vertical="center" wrapText="1"/>
    </xf>
    <xf numFmtId="0" fontId="25" fillId="5" borderId="14" xfId="4185" applyFont="1" applyFill="1" applyBorder="1" applyAlignment="1">
      <alignment horizontal="justify" vertical="center" wrapText="1"/>
    </xf>
    <xf numFmtId="49" fontId="17" fillId="6" borderId="1" xfId="4185" applyNumberFormat="1" applyFont="1" applyFill="1" applyBorder="1" applyAlignment="1">
      <alignment horizontal="center" vertical="center" wrapText="1"/>
    </xf>
    <xf numFmtId="0" fontId="27" fillId="5" borderId="1" xfId="4185" applyFont="1" applyFill="1" applyBorder="1" applyAlignment="1">
      <alignment horizontal="justify" vertical="center" wrapText="1"/>
    </xf>
    <xf numFmtId="49" fontId="25" fillId="8" borderId="1" xfId="4185" applyNumberFormat="1" applyFont="1" applyFill="1" applyBorder="1" applyAlignment="1">
      <alignment horizontal="center" vertical="center" wrapText="1"/>
    </xf>
    <xf numFmtId="49" fontId="30" fillId="8" borderId="1" xfId="4185" applyNumberFormat="1" applyFont="1" applyFill="1" applyBorder="1" applyAlignment="1">
      <alignment horizontal="center" vertical="center" wrapText="1"/>
    </xf>
    <xf numFmtId="0" fontId="22" fillId="2" borderId="1" xfId="4185" applyFont="1" applyFill="1" applyBorder="1" applyAlignment="1">
      <alignment horizontal="center" vertical="center"/>
    </xf>
    <xf numFmtId="0" fontId="24" fillId="5" borderId="1" xfId="4185" applyFont="1" applyFill="1" applyBorder="1" applyAlignment="1">
      <alignment horizontal="center" vertical="center" wrapText="1"/>
    </xf>
    <xf numFmtId="49" fontId="26" fillId="5" borderId="1" xfId="4185" applyNumberFormat="1" applyFont="1" applyFill="1" applyBorder="1" applyAlignment="1">
      <alignment horizontal="center" vertical="center" wrapText="1"/>
    </xf>
    <xf numFmtId="0" fontId="26" fillId="5" borderId="1" xfId="4185" applyFont="1" applyFill="1" applyBorder="1" applyAlignment="1">
      <alignment horizontal="center" vertical="center" wrapText="1"/>
    </xf>
    <xf numFmtId="0" fontId="27" fillId="2" borderId="1" xfId="4185" applyFont="1" applyFill="1" applyBorder="1" applyAlignment="1">
      <alignment horizontal="center" vertical="center" wrapText="1"/>
    </xf>
    <xf numFmtId="0" fontId="24" fillId="2" borderId="2" xfId="4185" applyFont="1" applyFill="1" applyBorder="1" applyAlignment="1">
      <alignment horizontal="center" vertical="center" wrapText="1"/>
    </xf>
    <xf numFmtId="0" fontId="24" fillId="2" borderId="7" xfId="4185" applyFont="1" applyFill="1" applyBorder="1" applyAlignment="1">
      <alignment horizontal="center" vertical="center" wrapText="1"/>
    </xf>
    <xf numFmtId="0" fontId="24" fillId="2" borderId="4" xfId="4185" applyFont="1" applyFill="1" applyBorder="1" applyAlignment="1">
      <alignment horizontal="center" vertical="center" wrapText="1"/>
    </xf>
    <xf numFmtId="0" fontId="24" fillId="3" borderId="1" xfId="4185" applyFont="1" applyFill="1" applyBorder="1" applyAlignment="1">
      <alignment horizontal="center" vertical="center"/>
    </xf>
    <xf numFmtId="0" fontId="34" fillId="2" borderId="1" xfId="4196" applyFont="1" applyFill="1" applyBorder="1" applyAlignment="1">
      <alignment horizontal="center" vertical="center" wrapText="1"/>
    </xf>
    <xf numFmtId="0" fontId="31" fillId="2" borderId="1" xfId="4185" applyFont="1" applyFill="1" applyBorder="1" applyAlignment="1">
      <alignment horizontal="center" vertical="center" wrapText="1"/>
    </xf>
    <xf numFmtId="0" fontId="7" fillId="3" borderId="1" xfId="1184" applyFont="1" applyFill="1" applyBorder="1" applyAlignment="1">
      <alignment horizontal="center" vertical="center" wrapText="1"/>
    </xf>
    <xf numFmtId="0" fontId="7" fillId="3" borderId="1" xfId="1184" applyFont="1" applyFill="1" applyBorder="1" applyAlignment="1">
      <alignment horizontal="center" vertical="center"/>
    </xf>
    <xf numFmtId="0" fontId="24" fillId="3" borderId="1" xfId="1184" applyFont="1" applyFill="1" applyBorder="1" applyAlignment="1">
      <alignment horizontal="center" vertical="center"/>
    </xf>
    <xf numFmtId="0" fontId="18"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49" fontId="20" fillId="2" borderId="1" xfId="1184" applyNumberFormat="1" applyFont="1" applyFill="1" applyBorder="1" applyAlignment="1">
      <alignment horizontal="center" vertical="center" wrapText="1"/>
    </xf>
    <xf numFmtId="0" fontId="37" fillId="3" borderId="3" xfId="1184" applyFont="1" applyFill="1" applyBorder="1" applyAlignment="1">
      <alignment horizontal="center" vertical="center" wrapText="1"/>
    </xf>
    <xf numFmtId="0" fontId="37" fillId="3" borderId="14" xfId="1184" applyFont="1" applyFill="1" applyBorder="1" applyAlignment="1">
      <alignment horizontal="center" vertical="center" wrapText="1"/>
    </xf>
    <xf numFmtId="0" fontId="25" fillId="0" borderId="0" xfId="4197" applyFont="1" applyAlignment="1">
      <alignment horizontal="left" vertical="top" wrapText="1"/>
    </xf>
    <xf numFmtId="0" fontId="19"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4" xfId="0" applyFont="1" applyBorder="1" applyAlignment="1">
      <alignment horizontal="justify" vertical="center" wrapText="1"/>
    </xf>
    <xf numFmtId="179" fontId="13" fillId="0" borderId="12" xfId="0" applyNumberFormat="1" applyFont="1" applyBorder="1" applyAlignment="1">
      <alignment horizontal="justify" vertical="center" wrapText="1"/>
    </xf>
    <xf numFmtId="179" fontId="13" fillId="0" borderId="10" xfId="0" applyNumberFormat="1" applyFont="1" applyBorder="1" applyAlignment="1">
      <alignment horizontal="justify" vertical="center" wrapText="1"/>
    </xf>
    <xf numFmtId="179" fontId="13" fillId="0" borderId="13" xfId="0" applyNumberFormat="1" applyFont="1" applyBorder="1" applyAlignment="1">
      <alignment horizontal="justify" vertical="center" wrapText="1"/>
    </xf>
    <xf numFmtId="0" fontId="34" fillId="2" borderId="1" xfId="0" applyFont="1" applyFill="1" applyBorder="1" applyAlignment="1">
      <alignment horizontal="center" vertical="center" wrapText="1"/>
    </xf>
    <xf numFmtId="0" fontId="25" fillId="4" borderId="2" xfId="0" applyFont="1" applyFill="1" applyBorder="1" applyAlignment="1">
      <alignment horizontal="justify" vertical="center" wrapText="1"/>
    </xf>
    <xf numFmtId="0" fontId="25" fillId="4" borderId="7" xfId="0" applyFont="1" applyFill="1" applyBorder="1" applyAlignment="1">
      <alignment horizontal="justify" vertical="center" wrapText="1"/>
    </xf>
    <xf numFmtId="0" fontId="25" fillId="4" borderId="4" xfId="0" applyFont="1" applyFill="1" applyBorder="1" applyAlignment="1">
      <alignment horizontal="justify" vertical="center" wrapText="1"/>
    </xf>
    <xf numFmtId="0" fontId="34" fillId="2" borderId="14" xfId="0" applyFont="1" applyFill="1" applyBorder="1" applyAlignment="1">
      <alignment horizontal="center" vertical="center"/>
    </xf>
    <xf numFmtId="0" fontId="34" fillId="2" borderId="1" xfId="0" applyFont="1" applyFill="1" applyBorder="1" applyAlignment="1">
      <alignment horizontal="center" vertical="center"/>
    </xf>
    <xf numFmtId="0" fontId="27" fillId="0" borderId="0" xfId="4197" applyFont="1" applyAlignment="1">
      <alignment horizontal="left" vertical="top" wrapText="1"/>
    </xf>
    <xf numFmtId="0" fontId="45" fillId="8" borderId="1" xfId="4185" applyFont="1" applyFill="1" applyBorder="1" applyAlignment="1">
      <alignment horizontal="center" vertical="center" wrapText="1"/>
    </xf>
    <xf numFmtId="0" fontId="17" fillId="0" borderId="1" xfId="0" applyFont="1" applyBorder="1" applyAlignment="1">
      <alignment horizontal="center" vertical="center" wrapText="1" shrinkToFit="1"/>
    </xf>
  </cellXfs>
  <cellStyles count="4642">
    <cellStyle name="_EVALUACION TECNICA METROVIVIENDA 2010" xfId="1" xr:uid="{00000000-0005-0000-0000-000000000000}"/>
    <cellStyle name="_EVALUACION TECNICA METROVIVIENDA 2010 2" xfId="3015" xr:uid="{0202A4E5-06AD-4722-B57A-2528B0DEF017}"/>
    <cellStyle name="_EVALUACION TECNICA METROVIVIENDA 2010 3" xfId="1517" xr:uid="{BB734BCA-A8DA-428A-8B42-350CE80B4B58}"/>
    <cellStyle name="_EVALUACION TECNICA METROVIVIENDA 2010_INFORME DE EVALUACION TECNICO PRELIMINAR AJUSTADO" xfId="2" xr:uid="{00000000-0005-0000-0000-000001000000}"/>
    <cellStyle name="_EVALUACION TECNICA METROVIVIENDA 2010_INFORME DE EVALUACION TECNICO PRELIMINAR AJUSTADO 2" xfId="3016" xr:uid="{3A6CE041-FBC9-43C3-BA97-0D8084221C15}"/>
    <cellStyle name="_EVALUACION TECNICA METROVIVIENDA 2010_INFORME DE EVALUACION TECNICO PRELIMINAR AJUSTADO 3" xfId="1518" xr:uid="{21C252CA-B3F8-4D7E-9981-4EE871598C96}"/>
    <cellStyle name="Estilo 1" xfId="3" xr:uid="{00000000-0005-0000-0000-000002000000}"/>
    <cellStyle name="Estilo 1 10" xfId="4" xr:uid="{00000000-0005-0000-0000-000003000000}"/>
    <cellStyle name="Estilo 1 10 2" xfId="3018" xr:uid="{D06C21E9-1038-4D8D-9DBB-C254F0948DDA}"/>
    <cellStyle name="Estilo 1 10 3" xfId="1520" xr:uid="{04A1BAC7-FA9E-4785-AA31-465A3758BD91}"/>
    <cellStyle name="Estilo 1 100" xfId="5" xr:uid="{00000000-0005-0000-0000-000004000000}"/>
    <cellStyle name="Estilo 1 100 2" xfId="3019" xr:uid="{209D402D-B670-441F-8D8D-7788FC66206E}"/>
    <cellStyle name="Estilo 1 100 3" xfId="1521" xr:uid="{2A363EF4-F6DE-4FCA-BA60-AF7503E3F984}"/>
    <cellStyle name="Estilo 1 101" xfId="6" xr:uid="{00000000-0005-0000-0000-000005000000}"/>
    <cellStyle name="Estilo 1 101 2" xfId="3020" xr:uid="{76636519-FC29-436F-A213-56B80760E6B9}"/>
    <cellStyle name="Estilo 1 101 3" xfId="1522" xr:uid="{A39A9BE5-0B1A-4B25-ADAA-185A816561EA}"/>
    <cellStyle name="Estilo 1 102" xfId="7" xr:uid="{00000000-0005-0000-0000-000006000000}"/>
    <cellStyle name="Estilo 1 102 2" xfId="3021" xr:uid="{492068FE-DB00-4A22-B057-C29BE47C50B5}"/>
    <cellStyle name="Estilo 1 102 3" xfId="1523" xr:uid="{C53C9B8F-2452-41DB-AB8E-3EEE121D127E}"/>
    <cellStyle name="Estilo 1 103" xfId="3017" xr:uid="{5A5840FC-A847-4771-A74D-4E66990B317B}"/>
    <cellStyle name="Estilo 1 104" xfId="1519" xr:uid="{FE00B422-6C50-4BB6-B915-AEF1CF25A71D}"/>
    <cellStyle name="Estilo 1 11" xfId="8" xr:uid="{00000000-0005-0000-0000-000007000000}"/>
    <cellStyle name="Estilo 1 11 2" xfId="3022" xr:uid="{F4D3D4CB-8F22-4066-980C-5C46C85D5206}"/>
    <cellStyle name="Estilo 1 11 3" xfId="1524" xr:uid="{54E61908-0193-4C79-A979-FA903FA8817F}"/>
    <cellStyle name="Estilo 1 12" xfId="9" xr:uid="{00000000-0005-0000-0000-000008000000}"/>
    <cellStyle name="Estilo 1 12 2" xfId="3023" xr:uid="{3D027B61-05E5-4029-BD63-6AF44FCAD93E}"/>
    <cellStyle name="Estilo 1 12 3" xfId="1525" xr:uid="{AD9C80B8-5C04-4076-AC43-46E6EB12A4F0}"/>
    <cellStyle name="Estilo 1 13" xfId="10" xr:uid="{00000000-0005-0000-0000-000009000000}"/>
    <cellStyle name="Estilo 1 13 2" xfId="3024" xr:uid="{D70D3826-5FAE-4BA1-9EB6-3CA2A2FD984E}"/>
    <cellStyle name="Estilo 1 13 3" xfId="1526" xr:uid="{724628A2-5E77-4DC5-A34F-863E7CED751A}"/>
    <cellStyle name="Estilo 1 14" xfId="11" xr:uid="{00000000-0005-0000-0000-00000A000000}"/>
    <cellStyle name="Estilo 1 14 2" xfId="3025" xr:uid="{4190AC76-5DE2-407E-A73B-3BE56B65426C}"/>
    <cellStyle name="Estilo 1 14 3" xfId="1527" xr:uid="{A422DD50-2831-4E2E-8FF0-4036385758A5}"/>
    <cellStyle name="Estilo 1 15" xfId="12" xr:uid="{00000000-0005-0000-0000-00000B000000}"/>
    <cellStyle name="Estilo 1 15 2" xfId="3026" xr:uid="{192D1254-4875-4F5F-9FD4-EBA77A2DC0FE}"/>
    <cellStyle name="Estilo 1 15 3" xfId="1528" xr:uid="{456FCF8C-B7CE-41E7-8B6F-A0319C55312C}"/>
    <cellStyle name="Estilo 1 16" xfId="13" xr:uid="{00000000-0005-0000-0000-00000C000000}"/>
    <cellStyle name="Estilo 1 16 2" xfId="3027" xr:uid="{264FD7FD-7488-4128-8B8D-BA3D400BF772}"/>
    <cellStyle name="Estilo 1 16 3" xfId="1529" xr:uid="{5941F329-61E0-4A11-965C-B30888C5CDDC}"/>
    <cellStyle name="Estilo 1 17" xfId="14" xr:uid="{00000000-0005-0000-0000-00000D000000}"/>
    <cellStyle name="Estilo 1 17 2" xfId="3028" xr:uid="{64094973-3EC9-4192-8BC4-EF8C1C751D7C}"/>
    <cellStyle name="Estilo 1 17 3" xfId="1530" xr:uid="{B8298C5C-9E3F-455E-8743-4C5818B01927}"/>
    <cellStyle name="Estilo 1 18" xfId="15" xr:uid="{00000000-0005-0000-0000-00000E000000}"/>
    <cellStyle name="Estilo 1 18 2" xfId="3029" xr:uid="{D176C632-22E3-47AA-BE92-8E13E255E66F}"/>
    <cellStyle name="Estilo 1 18 3" xfId="1531" xr:uid="{A89F5A1F-FD31-4242-BE26-F2B21991E58F}"/>
    <cellStyle name="Estilo 1 19" xfId="16" xr:uid="{00000000-0005-0000-0000-00000F000000}"/>
    <cellStyle name="Estilo 1 19 2" xfId="3030" xr:uid="{B59942DE-A38A-43DD-9DA9-694DC295EE2F}"/>
    <cellStyle name="Estilo 1 19 3" xfId="1532" xr:uid="{0ADC7F69-3F48-4892-BBAA-AA15D1654B95}"/>
    <cellStyle name="Estilo 1 2" xfId="17" xr:uid="{00000000-0005-0000-0000-000010000000}"/>
    <cellStyle name="Estilo 1 2 2" xfId="3031" xr:uid="{9E11D0F1-ECDA-4347-9EE7-F611373FDC15}"/>
    <cellStyle name="Estilo 1 2 3" xfId="1533" xr:uid="{5CCFBEA1-2B26-4FB3-916D-C2C921F5F612}"/>
    <cellStyle name="Estilo 1 20" xfId="18" xr:uid="{00000000-0005-0000-0000-000011000000}"/>
    <cellStyle name="Estilo 1 20 2" xfId="3032" xr:uid="{366B7D50-F7B9-4BFB-AE2D-E722D3695D1D}"/>
    <cellStyle name="Estilo 1 20 3" xfId="1534" xr:uid="{4F1BE34F-6093-4103-A266-6DBC5C9B3660}"/>
    <cellStyle name="Estilo 1 21" xfId="19" xr:uid="{00000000-0005-0000-0000-000012000000}"/>
    <cellStyle name="Estilo 1 21 2" xfId="3033" xr:uid="{72B24D1A-7168-4286-9BE8-EA8AD879ED2B}"/>
    <cellStyle name="Estilo 1 21 3" xfId="1535" xr:uid="{9477BA0B-FDE5-4ED8-AFDA-E9D9E0070FA3}"/>
    <cellStyle name="Estilo 1 22" xfId="20" xr:uid="{00000000-0005-0000-0000-000013000000}"/>
    <cellStyle name="Estilo 1 22 2" xfId="3034" xr:uid="{6D3540B7-6C92-4303-B4A1-E215673D7DA9}"/>
    <cellStyle name="Estilo 1 22 3" xfId="1536" xr:uid="{B397A48C-F709-4AA4-AA16-FC287B9C0DCC}"/>
    <cellStyle name="Estilo 1 23" xfId="21" xr:uid="{00000000-0005-0000-0000-000014000000}"/>
    <cellStyle name="Estilo 1 23 2" xfId="3035" xr:uid="{923D049E-851B-4043-9563-237297AE87E2}"/>
    <cellStyle name="Estilo 1 23 3" xfId="1537" xr:uid="{2C527285-51C2-45D7-A0BE-1B4FD4ACC92E}"/>
    <cellStyle name="Estilo 1 24" xfId="22" xr:uid="{00000000-0005-0000-0000-000015000000}"/>
    <cellStyle name="Estilo 1 24 2" xfId="3036" xr:uid="{03ED28C9-4FD1-4773-A5B9-83891BE92A6F}"/>
    <cellStyle name="Estilo 1 24 3" xfId="1538" xr:uid="{603959EA-9382-4B73-B7CF-7B09F35A8710}"/>
    <cellStyle name="Estilo 1 25" xfId="23" xr:uid="{00000000-0005-0000-0000-000016000000}"/>
    <cellStyle name="Estilo 1 25 2" xfId="3037" xr:uid="{CA58C3A1-D1F9-4056-8DA5-9092472378C9}"/>
    <cellStyle name="Estilo 1 25 3" xfId="1539" xr:uid="{1D989FA5-494B-40ED-B934-8A0E9D430809}"/>
    <cellStyle name="Estilo 1 26" xfId="24" xr:uid="{00000000-0005-0000-0000-000017000000}"/>
    <cellStyle name="Estilo 1 26 2" xfId="3038" xr:uid="{54BB4788-3D01-42EE-B635-B332C3B7FF07}"/>
    <cellStyle name="Estilo 1 26 3" xfId="1540" xr:uid="{B2C2AC82-444E-4BC3-9404-58CABA9488F0}"/>
    <cellStyle name="Estilo 1 27" xfId="25" xr:uid="{00000000-0005-0000-0000-000018000000}"/>
    <cellStyle name="Estilo 1 27 2" xfId="3039" xr:uid="{7EEF9B9C-5638-4295-BA06-CA6FD38A2382}"/>
    <cellStyle name="Estilo 1 27 3" xfId="1541" xr:uid="{5DB80DAE-2771-4C83-B1BE-2547FDC370DA}"/>
    <cellStyle name="Estilo 1 28" xfId="26" xr:uid="{00000000-0005-0000-0000-000019000000}"/>
    <cellStyle name="Estilo 1 28 2" xfId="3040" xr:uid="{5421ECED-88FF-49FB-B741-211461BEE571}"/>
    <cellStyle name="Estilo 1 28 3" xfId="1542" xr:uid="{8AA971B5-6719-4DD8-AB7C-EDB8C8DB12BA}"/>
    <cellStyle name="Estilo 1 29" xfId="27" xr:uid="{00000000-0005-0000-0000-00001A000000}"/>
    <cellStyle name="Estilo 1 29 2" xfId="3041" xr:uid="{3A1B2B9E-EA72-4EB1-AD72-CB4ACCE324D8}"/>
    <cellStyle name="Estilo 1 29 3" xfId="1543" xr:uid="{43DAB059-8A46-4758-AEE6-0DC17C002D6B}"/>
    <cellStyle name="Estilo 1 3" xfId="28" xr:uid="{00000000-0005-0000-0000-00001B000000}"/>
    <cellStyle name="Estilo 1 3 2" xfId="3042" xr:uid="{7A64218A-5AAF-4E72-AF98-56D77E552DD1}"/>
    <cellStyle name="Estilo 1 3 3" xfId="1544" xr:uid="{4303F3E8-6BFD-4D60-AB66-DCF40B8CDF31}"/>
    <cellStyle name="Estilo 1 30" xfId="29" xr:uid="{00000000-0005-0000-0000-00001C000000}"/>
    <cellStyle name="Estilo 1 30 2" xfId="3043" xr:uid="{D851A351-10C2-400E-82E6-186BE4594368}"/>
    <cellStyle name="Estilo 1 30 3" xfId="1545" xr:uid="{DFFFABC5-9635-4378-A311-D781E20E91E1}"/>
    <cellStyle name="Estilo 1 31" xfId="30" xr:uid="{00000000-0005-0000-0000-00001D000000}"/>
    <cellStyle name="Estilo 1 31 2" xfId="3044" xr:uid="{54F7D651-420D-4E0E-9458-9187E275F1CF}"/>
    <cellStyle name="Estilo 1 31 3" xfId="1546" xr:uid="{9E18E04A-F49A-4FDB-B777-F13E2B5F271F}"/>
    <cellStyle name="Estilo 1 32" xfId="31" xr:uid="{00000000-0005-0000-0000-00001E000000}"/>
    <cellStyle name="Estilo 1 32 2" xfId="3045" xr:uid="{D495B91A-1351-4FFB-B6C4-3B2D389D8A77}"/>
    <cellStyle name="Estilo 1 32 3" xfId="1547" xr:uid="{44B713A3-83CB-4275-A9EB-5ABEFF51975A}"/>
    <cellStyle name="Estilo 1 33" xfId="32" xr:uid="{00000000-0005-0000-0000-00001F000000}"/>
    <cellStyle name="Estilo 1 33 2" xfId="3046" xr:uid="{477610F6-A091-411E-9D07-AFB60EAE9782}"/>
    <cellStyle name="Estilo 1 33 3" xfId="1548" xr:uid="{692EAA7E-AC03-4F92-B856-0EFDBB4BB804}"/>
    <cellStyle name="Estilo 1 34" xfId="33" xr:uid="{00000000-0005-0000-0000-000020000000}"/>
    <cellStyle name="Estilo 1 34 2" xfId="3047" xr:uid="{8B8F27E6-09E2-4875-A0B8-0AEABF6A9532}"/>
    <cellStyle name="Estilo 1 34 3" xfId="1549" xr:uid="{DA89B0B7-9A90-4289-A8FD-C33992FB004F}"/>
    <cellStyle name="Estilo 1 35" xfId="34" xr:uid="{00000000-0005-0000-0000-000021000000}"/>
    <cellStyle name="Estilo 1 35 2" xfId="3048" xr:uid="{6C3C4687-4691-46FB-8A97-A89C70370871}"/>
    <cellStyle name="Estilo 1 35 3" xfId="1550" xr:uid="{718D7783-26AF-4686-B085-A9C713244788}"/>
    <cellStyle name="Estilo 1 36" xfId="35" xr:uid="{00000000-0005-0000-0000-000022000000}"/>
    <cellStyle name="Estilo 1 36 2" xfId="3049" xr:uid="{D8CC86E2-A128-402A-B156-FC4F5798664D}"/>
    <cellStyle name="Estilo 1 36 3" xfId="1551" xr:uid="{5EA96718-9C0F-4E19-A3CE-3C4A05FAC274}"/>
    <cellStyle name="Estilo 1 37" xfId="36" xr:uid="{00000000-0005-0000-0000-000023000000}"/>
    <cellStyle name="Estilo 1 37 2" xfId="3050" xr:uid="{FB85B67A-233E-4021-8F65-83607C7A3716}"/>
    <cellStyle name="Estilo 1 37 3" xfId="1552" xr:uid="{7AA83717-BE43-41F0-8735-A37164E43B6B}"/>
    <cellStyle name="Estilo 1 38" xfId="37" xr:uid="{00000000-0005-0000-0000-000024000000}"/>
    <cellStyle name="Estilo 1 38 2" xfId="3051" xr:uid="{433AFABD-E3A1-467A-9C9B-E6C9206360C1}"/>
    <cellStyle name="Estilo 1 38 3" xfId="1553" xr:uid="{6A88864C-0C6C-4922-8522-B92E189933E3}"/>
    <cellStyle name="Estilo 1 39" xfId="38" xr:uid="{00000000-0005-0000-0000-000025000000}"/>
    <cellStyle name="Estilo 1 39 2" xfId="3052" xr:uid="{E87D4648-9C2F-4BAA-ACE3-BADCECF0D784}"/>
    <cellStyle name="Estilo 1 39 3" xfId="1554" xr:uid="{A3E0BD01-2C7C-4C82-BA31-B60C587FAB74}"/>
    <cellStyle name="Estilo 1 4" xfId="39" xr:uid="{00000000-0005-0000-0000-000026000000}"/>
    <cellStyle name="Estilo 1 4 2" xfId="3053" xr:uid="{D0F13415-9AF0-4497-8EF6-97E62DA433FC}"/>
    <cellStyle name="Estilo 1 4 3" xfId="1555" xr:uid="{3D983DA1-8767-47C5-8623-D5E4F3541917}"/>
    <cellStyle name="Estilo 1 40" xfId="40" xr:uid="{00000000-0005-0000-0000-000027000000}"/>
    <cellStyle name="Estilo 1 40 2" xfId="3054" xr:uid="{BCCBBAF3-B9CB-419B-BAAC-3222FED3869A}"/>
    <cellStyle name="Estilo 1 40 3" xfId="1556" xr:uid="{9AE2659D-7E90-41DF-A81D-FC3985675073}"/>
    <cellStyle name="Estilo 1 41" xfId="41" xr:uid="{00000000-0005-0000-0000-000028000000}"/>
    <cellStyle name="Estilo 1 41 2" xfId="3055" xr:uid="{A82C9D6A-374A-4DC1-990E-63B4D2CF79CE}"/>
    <cellStyle name="Estilo 1 41 3" xfId="1557" xr:uid="{4727F580-0ABC-4FB7-9F49-8C2849C2BB51}"/>
    <cellStyle name="Estilo 1 42" xfId="42" xr:uid="{00000000-0005-0000-0000-000029000000}"/>
    <cellStyle name="Estilo 1 42 2" xfId="3056" xr:uid="{F5400D7C-ABF7-4F75-BB5C-5B0BB9E58BBB}"/>
    <cellStyle name="Estilo 1 42 3" xfId="1558" xr:uid="{D4C874A2-2A15-4752-9273-7CA29F23F142}"/>
    <cellStyle name="Estilo 1 43" xfId="43" xr:uid="{00000000-0005-0000-0000-00002A000000}"/>
    <cellStyle name="Estilo 1 43 2" xfId="3057" xr:uid="{790BB887-C728-4CB8-9435-D8CC2DE505F9}"/>
    <cellStyle name="Estilo 1 43 3" xfId="1559" xr:uid="{0A98B2AA-64CC-4515-875C-9CE040D7B64B}"/>
    <cellStyle name="Estilo 1 44" xfId="44" xr:uid="{00000000-0005-0000-0000-00002B000000}"/>
    <cellStyle name="Estilo 1 44 2" xfId="3058" xr:uid="{CEE7F606-BB89-4C55-A304-F0CE2375A0DE}"/>
    <cellStyle name="Estilo 1 44 3" xfId="1560" xr:uid="{52D9D0DC-4829-46AA-B745-7FCF2FE01CB5}"/>
    <cellStyle name="Estilo 1 45" xfId="45" xr:uid="{00000000-0005-0000-0000-00002C000000}"/>
    <cellStyle name="Estilo 1 45 2" xfId="3059" xr:uid="{F43537C0-E031-4A76-94FB-B9F09E7D8841}"/>
    <cellStyle name="Estilo 1 45 3" xfId="1561" xr:uid="{A4FA7CD5-C878-405F-BFBD-72B44DF4B9FF}"/>
    <cellStyle name="Estilo 1 46" xfId="46" xr:uid="{00000000-0005-0000-0000-00002D000000}"/>
    <cellStyle name="Estilo 1 46 2" xfId="3060" xr:uid="{39773AAB-1AB4-4157-BA82-7A6D72916F60}"/>
    <cellStyle name="Estilo 1 46 3" xfId="1562" xr:uid="{E9E3FBED-0A06-444F-90A4-B5C1ADC0C8B5}"/>
    <cellStyle name="Estilo 1 47" xfId="47" xr:uid="{00000000-0005-0000-0000-00002E000000}"/>
    <cellStyle name="Estilo 1 47 2" xfId="3061" xr:uid="{916D3811-E019-4D8A-ABC3-10751D86E506}"/>
    <cellStyle name="Estilo 1 47 3" xfId="1563" xr:uid="{2684181F-D5A5-4816-AF9F-6A46425B3BFE}"/>
    <cellStyle name="Estilo 1 48" xfId="48" xr:uid="{00000000-0005-0000-0000-00002F000000}"/>
    <cellStyle name="Estilo 1 48 2" xfId="3062" xr:uid="{8B091C10-4F5D-429A-A1F1-8B78E8B872AE}"/>
    <cellStyle name="Estilo 1 48 3" xfId="1564" xr:uid="{6E3169CC-04B9-487B-A374-675828815E07}"/>
    <cellStyle name="Estilo 1 49" xfId="49" xr:uid="{00000000-0005-0000-0000-000030000000}"/>
    <cellStyle name="Estilo 1 49 2" xfId="3063" xr:uid="{DF0E5B26-5909-4109-98C3-C0CE978D74B0}"/>
    <cellStyle name="Estilo 1 49 3" xfId="1565" xr:uid="{26A85EBA-3ED3-4062-A902-B679680B8911}"/>
    <cellStyle name="Estilo 1 5" xfId="50" xr:uid="{00000000-0005-0000-0000-000031000000}"/>
    <cellStyle name="Estilo 1 5 2" xfId="3064" xr:uid="{5EE67CC8-6857-49EC-B0B5-A8484AC45389}"/>
    <cellStyle name="Estilo 1 5 3" xfId="1566" xr:uid="{29E95BF5-96EE-4E16-BB19-104D92F0DB6A}"/>
    <cellStyle name="Estilo 1 50" xfId="51" xr:uid="{00000000-0005-0000-0000-000032000000}"/>
    <cellStyle name="Estilo 1 50 2" xfId="3065" xr:uid="{2BE5B611-16D0-43F8-9506-F9CC13531E55}"/>
    <cellStyle name="Estilo 1 50 3" xfId="1567" xr:uid="{A656BC4D-ADE8-43BC-8FAB-E530D101CDB7}"/>
    <cellStyle name="Estilo 1 51" xfId="52" xr:uid="{00000000-0005-0000-0000-000033000000}"/>
    <cellStyle name="Estilo 1 51 2" xfId="3066" xr:uid="{E2B8533A-1C97-442A-96E4-87F67F72990A}"/>
    <cellStyle name="Estilo 1 51 3" xfId="1568" xr:uid="{09811285-5B38-4A1C-9339-D428E90CA1AA}"/>
    <cellStyle name="Estilo 1 52" xfId="53" xr:uid="{00000000-0005-0000-0000-000034000000}"/>
    <cellStyle name="Estilo 1 52 2" xfId="3067" xr:uid="{F4A0FAD0-7618-41D5-8030-898D7384BB55}"/>
    <cellStyle name="Estilo 1 52 3" xfId="1569" xr:uid="{F56F860C-9D90-43F3-BA13-F8EC24932650}"/>
    <cellStyle name="Estilo 1 53" xfId="54" xr:uid="{00000000-0005-0000-0000-000035000000}"/>
    <cellStyle name="Estilo 1 53 2" xfId="3068" xr:uid="{CF341392-E305-4222-AEF7-DD02F83180F2}"/>
    <cellStyle name="Estilo 1 53 3" xfId="1570" xr:uid="{127D278D-534F-4013-885E-13918A49FB55}"/>
    <cellStyle name="Estilo 1 54" xfId="55" xr:uid="{00000000-0005-0000-0000-000036000000}"/>
    <cellStyle name="Estilo 1 54 2" xfId="3069" xr:uid="{3277E07C-F570-4278-95C0-848E612A76A8}"/>
    <cellStyle name="Estilo 1 54 3" xfId="1571" xr:uid="{59587F13-984B-4B5B-A326-53CC45CB9045}"/>
    <cellStyle name="Estilo 1 55" xfId="56" xr:uid="{00000000-0005-0000-0000-000037000000}"/>
    <cellStyle name="Estilo 1 55 2" xfId="3070" xr:uid="{D6618318-DA42-450D-84C5-2D1B34237118}"/>
    <cellStyle name="Estilo 1 55 3" xfId="1572" xr:uid="{69C44616-1F3E-4732-8CBB-86434E57EDE8}"/>
    <cellStyle name="Estilo 1 56" xfId="57" xr:uid="{00000000-0005-0000-0000-000038000000}"/>
    <cellStyle name="Estilo 1 56 2" xfId="3071" xr:uid="{8DBB72DB-35DD-4115-AE88-0D2F6F120081}"/>
    <cellStyle name="Estilo 1 56 3" xfId="1573" xr:uid="{D7E57A65-7382-4365-B24C-4E4F8D63ADA7}"/>
    <cellStyle name="Estilo 1 57" xfId="58" xr:uid="{00000000-0005-0000-0000-000039000000}"/>
    <cellStyle name="Estilo 1 57 2" xfId="3072" xr:uid="{C36E6CD1-A25A-4078-B29A-6DAB70C5D125}"/>
    <cellStyle name="Estilo 1 57 3" xfId="1574" xr:uid="{EE8DD86B-F43E-42C7-8409-605A9D9DFB0B}"/>
    <cellStyle name="Estilo 1 58" xfId="59" xr:uid="{00000000-0005-0000-0000-00003A000000}"/>
    <cellStyle name="Estilo 1 58 2" xfId="3073" xr:uid="{E0119EFD-B473-4AD7-8938-25687180D638}"/>
    <cellStyle name="Estilo 1 58 3" xfId="1575" xr:uid="{6E3EA1F7-9196-486B-8B34-14F8FD07A853}"/>
    <cellStyle name="Estilo 1 59" xfId="60" xr:uid="{00000000-0005-0000-0000-00003B000000}"/>
    <cellStyle name="Estilo 1 59 2" xfId="3074" xr:uid="{A972825D-727B-4B4F-9EF9-34BBA10BCE92}"/>
    <cellStyle name="Estilo 1 59 3" xfId="1576" xr:uid="{CD56A3E3-A4AB-41CF-BBA1-A9F537025B26}"/>
    <cellStyle name="Estilo 1 6" xfId="61" xr:uid="{00000000-0005-0000-0000-00003C000000}"/>
    <cellStyle name="Estilo 1 6 2" xfId="3075" xr:uid="{DA6884AB-8F42-4E89-B69E-5FB71E9EB88A}"/>
    <cellStyle name="Estilo 1 6 3" xfId="1577" xr:uid="{16A9FF2E-6A21-45FB-8A70-7964A385A31B}"/>
    <cellStyle name="Estilo 1 60" xfId="62" xr:uid="{00000000-0005-0000-0000-00003D000000}"/>
    <cellStyle name="Estilo 1 60 2" xfId="3076" xr:uid="{BF88727A-378A-49C0-A396-AB5F8CD3DAA9}"/>
    <cellStyle name="Estilo 1 60 3" xfId="1578" xr:uid="{B9145FEB-27B4-426F-B935-AC8844AF8BFF}"/>
    <cellStyle name="Estilo 1 61" xfId="63" xr:uid="{00000000-0005-0000-0000-00003E000000}"/>
    <cellStyle name="Estilo 1 61 2" xfId="3077" xr:uid="{DD375BE4-5526-4991-94AE-60B16B9998CA}"/>
    <cellStyle name="Estilo 1 61 3" xfId="1579" xr:uid="{4BFB22FF-0AFC-4A42-ABA9-4E631DF1657B}"/>
    <cellStyle name="Estilo 1 62" xfId="64" xr:uid="{00000000-0005-0000-0000-00003F000000}"/>
    <cellStyle name="Estilo 1 62 2" xfId="3078" xr:uid="{CA2E9062-92A7-41D1-9329-DD007A67CCAA}"/>
    <cellStyle name="Estilo 1 62 3" xfId="1580" xr:uid="{25AE6261-E685-42F5-8CC1-60E511EFDDCC}"/>
    <cellStyle name="Estilo 1 63" xfId="65" xr:uid="{00000000-0005-0000-0000-000040000000}"/>
    <cellStyle name="Estilo 1 63 2" xfId="3079" xr:uid="{1094E230-9A0D-4702-BB21-C4F5B1B254D7}"/>
    <cellStyle name="Estilo 1 63 3" xfId="1581" xr:uid="{0FF30E1C-06D9-4378-8CCD-FC52E12AE68E}"/>
    <cellStyle name="Estilo 1 64" xfId="66" xr:uid="{00000000-0005-0000-0000-000041000000}"/>
    <cellStyle name="Estilo 1 64 2" xfId="3080" xr:uid="{B66CD17B-728C-427F-AEE7-64AD3E56DA4C}"/>
    <cellStyle name="Estilo 1 64 3" xfId="1582" xr:uid="{B941A858-6825-4093-93CD-0568A7C84EFF}"/>
    <cellStyle name="Estilo 1 65" xfId="67" xr:uid="{00000000-0005-0000-0000-000042000000}"/>
    <cellStyle name="Estilo 1 65 2" xfId="3081" xr:uid="{6C386DB6-1CFB-4CA4-BB2A-675F314E159D}"/>
    <cellStyle name="Estilo 1 65 3" xfId="1583" xr:uid="{1776E1DB-79E6-4C3A-9DA5-8486FCF34F70}"/>
    <cellStyle name="Estilo 1 66" xfId="68" xr:uid="{00000000-0005-0000-0000-000043000000}"/>
    <cellStyle name="Estilo 1 66 2" xfId="3082" xr:uid="{1E2DECBE-7310-4DDA-AF72-B4BEA384DEAB}"/>
    <cellStyle name="Estilo 1 66 3" xfId="1584" xr:uid="{E7FE3A51-FFE0-465B-A380-4C5E2FBF9383}"/>
    <cellStyle name="Estilo 1 67" xfId="69" xr:uid="{00000000-0005-0000-0000-000044000000}"/>
    <cellStyle name="Estilo 1 67 2" xfId="3083" xr:uid="{30226D0E-1B06-47AF-9C92-1302D1408F8E}"/>
    <cellStyle name="Estilo 1 67 3" xfId="1585" xr:uid="{2A81C184-1580-429D-AB07-30B0ECA4AA11}"/>
    <cellStyle name="Estilo 1 68" xfId="70" xr:uid="{00000000-0005-0000-0000-000045000000}"/>
    <cellStyle name="Estilo 1 68 2" xfId="3084" xr:uid="{5256FEC3-9A83-4602-BEB4-153DA8132049}"/>
    <cellStyle name="Estilo 1 68 3" xfId="1586" xr:uid="{7C8C49C2-C8AB-4F75-ABCE-53ED9888CE98}"/>
    <cellStyle name="Estilo 1 69" xfId="71" xr:uid="{00000000-0005-0000-0000-000046000000}"/>
    <cellStyle name="Estilo 1 69 2" xfId="3085" xr:uid="{2AEB9350-C94E-41C0-994E-3A7961D58CE7}"/>
    <cellStyle name="Estilo 1 69 3" xfId="1587" xr:uid="{DC1CD4E4-ADF8-4F00-A650-4667281E742B}"/>
    <cellStyle name="Estilo 1 7" xfId="72" xr:uid="{00000000-0005-0000-0000-000047000000}"/>
    <cellStyle name="Estilo 1 7 2" xfId="3086" xr:uid="{ECC81AF1-3B9B-4CF3-A2BC-0A48D7C69BDE}"/>
    <cellStyle name="Estilo 1 7 3" xfId="1588" xr:uid="{84A4E933-73D6-4A0A-8A2A-AA33DD184E37}"/>
    <cellStyle name="Estilo 1 70" xfId="73" xr:uid="{00000000-0005-0000-0000-000048000000}"/>
    <cellStyle name="Estilo 1 70 2" xfId="3087" xr:uid="{4CE49399-2520-4BCC-8BDE-D34BBDBF6CD9}"/>
    <cellStyle name="Estilo 1 70 3" xfId="1589" xr:uid="{77223B9F-4912-4627-80B9-ED811F657B66}"/>
    <cellStyle name="Estilo 1 71" xfId="74" xr:uid="{00000000-0005-0000-0000-000049000000}"/>
    <cellStyle name="Estilo 1 71 2" xfId="3088" xr:uid="{326E938C-F990-478D-9044-16E27BAF11CC}"/>
    <cellStyle name="Estilo 1 71 3" xfId="1590" xr:uid="{64ECC5D8-FDBD-480E-B199-82F8B47973C3}"/>
    <cellStyle name="Estilo 1 72" xfId="75" xr:uid="{00000000-0005-0000-0000-00004A000000}"/>
    <cellStyle name="Estilo 1 72 2" xfId="3089" xr:uid="{3515321B-D292-41EE-8AF7-BB4885213F79}"/>
    <cellStyle name="Estilo 1 72 3" xfId="1591" xr:uid="{76C9ABA8-F10C-40A4-826D-C9F922DA5084}"/>
    <cellStyle name="Estilo 1 73" xfId="76" xr:uid="{00000000-0005-0000-0000-00004B000000}"/>
    <cellStyle name="Estilo 1 73 2" xfId="3090" xr:uid="{1E1CFC67-87D5-4BAC-BD4A-A7DF4A1A5586}"/>
    <cellStyle name="Estilo 1 73 3" xfId="1592" xr:uid="{645A74F8-5A1C-4355-88C7-0906E7157BAD}"/>
    <cellStyle name="Estilo 1 74" xfId="77" xr:uid="{00000000-0005-0000-0000-00004C000000}"/>
    <cellStyle name="Estilo 1 74 2" xfId="3091" xr:uid="{1466CAB2-7409-4BDB-B9AF-3B83F2C53C76}"/>
    <cellStyle name="Estilo 1 74 3" xfId="1593" xr:uid="{C10AA6F0-DDC0-4703-9B01-FC36D011812D}"/>
    <cellStyle name="Estilo 1 75" xfId="78" xr:uid="{00000000-0005-0000-0000-00004D000000}"/>
    <cellStyle name="Estilo 1 75 2" xfId="3092" xr:uid="{F590B5F4-4732-440A-9722-7E7C61F0836D}"/>
    <cellStyle name="Estilo 1 75 3" xfId="1594" xr:uid="{A6C4045B-EE6D-4BB8-A792-6930B51D9E83}"/>
    <cellStyle name="Estilo 1 76" xfId="79" xr:uid="{00000000-0005-0000-0000-00004E000000}"/>
    <cellStyle name="Estilo 1 76 2" xfId="3093" xr:uid="{8C7C79CA-3289-47AD-9718-B0BF811C0023}"/>
    <cellStyle name="Estilo 1 76 3" xfId="1595" xr:uid="{A99929E7-F75E-43D5-92DA-330C5BD6D46F}"/>
    <cellStyle name="Estilo 1 77" xfId="80" xr:uid="{00000000-0005-0000-0000-00004F000000}"/>
    <cellStyle name="Estilo 1 77 2" xfId="3094" xr:uid="{ADD90002-4D8A-4555-B0DB-39D5440253C7}"/>
    <cellStyle name="Estilo 1 77 3" xfId="1596" xr:uid="{BA557F76-D7DC-4F76-A06A-CA84E309D8FD}"/>
    <cellStyle name="Estilo 1 78" xfId="81" xr:uid="{00000000-0005-0000-0000-000050000000}"/>
    <cellStyle name="Estilo 1 78 2" xfId="3095" xr:uid="{638A3CF9-D02E-4784-ABF7-103257ACFFE4}"/>
    <cellStyle name="Estilo 1 78 3" xfId="1597" xr:uid="{9DDD7FE6-6FD1-4F20-9142-DB28CA721B0C}"/>
    <cellStyle name="Estilo 1 79" xfId="82" xr:uid="{00000000-0005-0000-0000-000051000000}"/>
    <cellStyle name="Estilo 1 79 2" xfId="3096" xr:uid="{24AC5FA4-B4E0-44A9-8ACC-730FFD854F6B}"/>
    <cellStyle name="Estilo 1 79 3" xfId="1598" xr:uid="{E6DA628F-87FE-4CF0-8379-D49F78B2B960}"/>
    <cellStyle name="Estilo 1 8" xfId="83" xr:uid="{00000000-0005-0000-0000-000052000000}"/>
    <cellStyle name="Estilo 1 8 2" xfId="3097" xr:uid="{35AEDB24-C2AB-46E0-8FCD-89620DF953BF}"/>
    <cellStyle name="Estilo 1 8 3" xfId="1599" xr:uid="{734FE96C-B3B0-4D68-9E08-DAA799BFAE20}"/>
    <cellStyle name="Estilo 1 80" xfId="84" xr:uid="{00000000-0005-0000-0000-000053000000}"/>
    <cellStyle name="Estilo 1 80 2" xfId="3098" xr:uid="{98927EB3-F63C-4E26-AB18-CE1ED28B7166}"/>
    <cellStyle name="Estilo 1 80 3" xfId="1600" xr:uid="{17946857-6292-4C14-BDC9-0B5BF5547F03}"/>
    <cellStyle name="Estilo 1 81" xfId="85" xr:uid="{00000000-0005-0000-0000-000054000000}"/>
    <cellStyle name="Estilo 1 81 2" xfId="3099" xr:uid="{2D3C58FD-E7EC-4123-837A-BF4802165A94}"/>
    <cellStyle name="Estilo 1 81 3" xfId="1601" xr:uid="{E6B4422D-716D-41EB-A3A4-DA3FCC8B87AC}"/>
    <cellStyle name="Estilo 1 82" xfId="86" xr:uid="{00000000-0005-0000-0000-000055000000}"/>
    <cellStyle name="Estilo 1 82 2" xfId="3100" xr:uid="{ED97AFBC-A708-4700-87AB-DC2EE3FBA95F}"/>
    <cellStyle name="Estilo 1 82 3" xfId="1602" xr:uid="{384993BF-75B1-4F36-B792-BCE6C582E44D}"/>
    <cellStyle name="Estilo 1 83" xfId="87" xr:uid="{00000000-0005-0000-0000-000056000000}"/>
    <cellStyle name="Estilo 1 83 2" xfId="3101" xr:uid="{0086BC4F-714F-4EDD-B746-CAA8667FD017}"/>
    <cellStyle name="Estilo 1 83 3" xfId="1603" xr:uid="{75A77FF1-2C95-436C-9AE9-0EB66E6951D4}"/>
    <cellStyle name="Estilo 1 84" xfId="88" xr:uid="{00000000-0005-0000-0000-000057000000}"/>
    <cellStyle name="Estilo 1 84 2" xfId="3102" xr:uid="{6236026B-CAD0-41E7-A531-B7AA79717F4B}"/>
    <cellStyle name="Estilo 1 84 3" xfId="1604" xr:uid="{F46D27E0-3424-43B5-B78F-153A5FE0B282}"/>
    <cellStyle name="Estilo 1 85" xfId="89" xr:uid="{00000000-0005-0000-0000-000058000000}"/>
    <cellStyle name="Estilo 1 85 2" xfId="3103" xr:uid="{B36C52AF-9693-4BDB-A344-9781039B3D59}"/>
    <cellStyle name="Estilo 1 85 3" xfId="1605" xr:uid="{8A5282FD-99F9-4358-AFA7-79C34B09ACB7}"/>
    <cellStyle name="Estilo 1 86" xfId="90" xr:uid="{00000000-0005-0000-0000-000059000000}"/>
    <cellStyle name="Estilo 1 86 2" xfId="3104" xr:uid="{51FC5BA7-2E8F-4D55-8094-1072D6BA1D6A}"/>
    <cellStyle name="Estilo 1 86 3" xfId="1606" xr:uid="{B20748D6-A3BA-4C47-A300-1CCF90E0BCD1}"/>
    <cellStyle name="Estilo 1 87" xfId="91" xr:uid="{00000000-0005-0000-0000-00005A000000}"/>
    <cellStyle name="Estilo 1 87 2" xfId="3105" xr:uid="{D9F0BED5-8584-4653-B8F8-6F8AA60368CA}"/>
    <cellStyle name="Estilo 1 87 3" xfId="1607" xr:uid="{3B88C6F8-1083-4DD2-B015-F5BB6155A6CB}"/>
    <cellStyle name="Estilo 1 88" xfId="92" xr:uid="{00000000-0005-0000-0000-00005B000000}"/>
    <cellStyle name="Estilo 1 88 2" xfId="3106" xr:uid="{84AECBB3-9FAC-4AF5-9D61-B0205DD12D92}"/>
    <cellStyle name="Estilo 1 88 3" xfId="1608" xr:uid="{9F8DFA5D-6A8F-4A23-B605-5C9E59FF1F04}"/>
    <cellStyle name="Estilo 1 89" xfId="93" xr:uid="{00000000-0005-0000-0000-00005C000000}"/>
    <cellStyle name="Estilo 1 89 2" xfId="3107" xr:uid="{E347282C-74D1-4E54-9DC7-0643ED77B673}"/>
    <cellStyle name="Estilo 1 89 3" xfId="1609" xr:uid="{A1459041-D3F8-479B-95E7-27C0EACA5479}"/>
    <cellStyle name="Estilo 1 9" xfId="94" xr:uid="{00000000-0005-0000-0000-00005D000000}"/>
    <cellStyle name="Estilo 1 9 2" xfId="3108" xr:uid="{B0AAFA55-8945-4CEE-B2E9-78DA9D78D89D}"/>
    <cellStyle name="Estilo 1 9 3" xfId="1610" xr:uid="{EE675F9D-1CD4-4801-869B-6C0E58387DC2}"/>
    <cellStyle name="Estilo 1 90" xfId="95" xr:uid="{00000000-0005-0000-0000-00005E000000}"/>
    <cellStyle name="Estilo 1 90 2" xfId="3109" xr:uid="{E376972A-DBC3-4106-91CF-7CD60EE6A4D4}"/>
    <cellStyle name="Estilo 1 90 3" xfId="1611" xr:uid="{DF134ECF-9263-41B3-B3DA-C615505733BC}"/>
    <cellStyle name="Estilo 1 91" xfId="96" xr:uid="{00000000-0005-0000-0000-00005F000000}"/>
    <cellStyle name="Estilo 1 91 2" xfId="3110" xr:uid="{90C44FB6-0AB3-4925-82AA-05DE8B21ADFF}"/>
    <cellStyle name="Estilo 1 91 3" xfId="1612" xr:uid="{956B9459-1C7B-430B-96FD-2F73EEC50F11}"/>
    <cellStyle name="Estilo 1 92" xfId="97" xr:uid="{00000000-0005-0000-0000-000060000000}"/>
    <cellStyle name="Estilo 1 92 2" xfId="3111" xr:uid="{DD4EF3AB-4246-4D83-81A5-44FCFE93A829}"/>
    <cellStyle name="Estilo 1 92 3" xfId="1613" xr:uid="{6CC064FD-283E-4601-A008-A63D67C80854}"/>
    <cellStyle name="Estilo 1 93" xfId="98" xr:uid="{00000000-0005-0000-0000-000061000000}"/>
    <cellStyle name="Estilo 1 93 2" xfId="3112" xr:uid="{72A1F1BC-09D5-4B82-A56D-07FC22954C21}"/>
    <cellStyle name="Estilo 1 93 3" xfId="1614" xr:uid="{6A8440CE-3E0A-49F6-BDD5-299AC1A73CFB}"/>
    <cellStyle name="Estilo 1 94" xfId="99" xr:uid="{00000000-0005-0000-0000-000062000000}"/>
    <cellStyle name="Estilo 1 94 2" xfId="3113" xr:uid="{0C814FB5-2A18-4271-980D-33E8048314C6}"/>
    <cellStyle name="Estilo 1 94 3" xfId="1615" xr:uid="{24D2E7A1-36F9-40C3-A40C-D5DCABB41C3B}"/>
    <cellStyle name="Estilo 1 95" xfId="100" xr:uid="{00000000-0005-0000-0000-000063000000}"/>
    <cellStyle name="Estilo 1 95 2" xfId="3114" xr:uid="{D0866E5F-8333-4DD3-9E4D-1DDE24E5A974}"/>
    <cellStyle name="Estilo 1 95 3" xfId="1616" xr:uid="{20F851E9-425E-492C-B220-DDC0ECBFC58B}"/>
    <cellStyle name="Estilo 1 96" xfId="101" xr:uid="{00000000-0005-0000-0000-000064000000}"/>
    <cellStyle name="Estilo 1 96 2" xfId="3115" xr:uid="{CCC9AD43-D615-4C0C-B7AB-4E18EEEDA72A}"/>
    <cellStyle name="Estilo 1 96 3" xfId="1617" xr:uid="{F3264922-E3DF-4C36-A4A7-0F344B7B55D7}"/>
    <cellStyle name="Estilo 1 97" xfId="102" xr:uid="{00000000-0005-0000-0000-000065000000}"/>
    <cellStyle name="Estilo 1 97 2" xfId="3116" xr:uid="{3B99FA3B-A7E9-4342-BD8C-33B0331D900A}"/>
    <cellStyle name="Estilo 1 97 3" xfId="1618" xr:uid="{0B6483F9-9C34-4EEA-9E21-436D103B0952}"/>
    <cellStyle name="Estilo 1 98" xfId="103" xr:uid="{00000000-0005-0000-0000-000066000000}"/>
    <cellStyle name="Estilo 1 98 2" xfId="3117" xr:uid="{44EAD618-F6C2-4E08-AAD7-928AE4E31ABB}"/>
    <cellStyle name="Estilo 1 98 3" xfId="1619" xr:uid="{2A15CDD0-9AD4-44CB-A83D-16AE812876CD}"/>
    <cellStyle name="Estilo 1 99" xfId="104" xr:uid="{00000000-0005-0000-0000-000067000000}"/>
    <cellStyle name="Estilo 1 99 2" xfId="3118" xr:uid="{D4C8DA10-F9D3-4A98-B80A-F56DBA347BD3}"/>
    <cellStyle name="Estilo 1 99 3" xfId="1620" xr:uid="{9D45BBA8-95B4-4DB5-B708-E336B7C71AFC}"/>
    <cellStyle name="Euro" xfId="105" xr:uid="{00000000-0005-0000-0000-000068000000}"/>
    <cellStyle name="Euro 10" xfId="106" xr:uid="{00000000-0005-0000-0000-000069000000}"/>
    <cellStyle name="Euro 10 2" xfId="3119" xr:uid="{0B2C5369-2F07-4311-8B33-2ADD2314D8F3}"/>
    <cellStyle name="Euro 10 3" xfId="1621" xr:uid="{1178B6BF-BF4A-4DED-A73E-17FBCB55F14D}"/>
    <cellStyle name="Euro 11" xfId="107" xr:uid="{00000000-0005-0000-0000-00006A000000}"/>
    <cellStyle name="Euro 11 2" xfId="3120" xr:uid="{FEAC77D5-5B86-465C-A8D2-E9FAD408C0B0}"/>
    <cellStyle name="Euro 11 3" xfId="1622" xr:uid="{26560777-80AE-4C37-820D-F84C3AB21BEF}"/>
    <cellStyle name="Euro 12" xfId="108" xr:uid="{00000000-0005-0000-0000-00006B000000}"/>
    <cellStyle name="Euro 12 2" xfId="3121" xr:uid="{37EB03E1-4B05-4919-AEFD-C4982B2AA595}"/>
    <cellStyle name="Euro 12 3" xfId="1623" xr:uid="{DD87C7A4-0432-4D40-A924-F5B640313969}"/>
    <cellStyle name="Euro 13" xfId="109" xr:uid="{00000000-0005-0000-0000-00006C000000}"/>
    <cellStyle name="Euro 13 2" xfId="3122" xr:uid="{D95EC0F9-11FA-415C-9110-EBF86E8FE982}"/>
    <cellStyle name="Euro 13 3" xfId="1624" xr:uid="{52AC0D49-2AEA-436E-BC63-4F8F3B137A42}"/>
    <cellStyle name="Euro 14" xfId="110" xr:uid="{00000000-0005-0000-0000-00006D000000}"/>
    <cellStyle name="Euro 14 2" xfId="3123" xr:uid="{6A83809C-ECBB-44D5-B434-93F59F7C4061}"/>
    <cellStyle name="Euro 14 3" xfId="1625" xr:uid="{9D213CD1-D95D-4C43-B0F3-A94F2F083D7E}"/>
    <cellStyle name="Euro 15" xfId="111" xr:uid="{00000000-0005-0000-0000-00006E000000}"/>
    <cellStyle name="Euro 15 2" xfId="3124" xr:uid="{8F4DF42E-321E-4928-AF41-E84509CA0BE1}"/>
    <cellStyle name="Euro 15 3" xfId="1626" xr:uid="{E4542FF0-8923-40A7-BAC1-6E9B30AADCD9}"/>
    <cellStyle name="Euro 16" xfId="112" xr:uid="{00000000-0005-0000-0000-00006F000000}"/>
    <cellStyle name="Euro 16 2" xfId="3125" xr:uid="{FA8AC7A5-15E6-4E2C-8EE0-66DD157766ED}"/>
    <cellStyle name="Euro 16 3" xfId="1627" xr:uid="{6CF2D5F5-89FD-43EE-9622-7336B2A8282F}"/>
    <cellStyle name="Euro 17" xfId="113" xr:uid="{00000000-0005-0000-0000-000070000000}"/>
    <cellStyle name="Euro 17 2" xfId="3126" xr:uid="{62D8774F-A3FE-499A-8438-9D948F044940}"/>
    <cellStyle name="Euro 17 3" xfId="1628" xr:uid="{D15DD688-BE79-40E7-B025-1EC76D4D612B}"/>
    <cellStyle name="Euro 18" xfId="114" xr:uid="{00000000-0005-0000-0000-000071000000}"/>
    <cellStyle name="Euro 18 2" xfId="3127" xr:uid="{E0B4A501-4D44-4661-B1E0-12729064AD9D}"/>
    <cellStyle name="Euro 18 3" xfId="1629" xr:uid="{0597ED30-303E-41C3-9A88-EECBE7698C46}"/>
    <cellStyle name="Euro 19" xfId="115" xr:uid="{00000000-0005-0000-0000-000072000000}"/>
    <cellStyle name="Euro 19 2" xfId="3128" xr:uid="{991AD629-D78F-49AA-94F2-C7A31D21A90F}"/>
    <cellStyle name="Euro 19 3" xfId="1630" xr:uid="{1594B1FE-21A3-44AE-83BE-41F6D5588B51}"/>
    <cellStyle name="Euro 2" xfId="116" xr:uid="{00000000-0005-0000-0000-000073000000}"/>
    <cellStyle name="Euro 2 10" xfId="117" xr:uid="{00000000-0005-0000-0000-000074000000}"/>
    <cellStyle name="Euro 2 10 2" xfId="3130" xr:uid="{4F3685CD-4E67-4031-A87A-3A34BBDA98F1}"/>
    <cellStyle name="Euro 2 10 3" xfId="1632" xr:uid="{C9E882AA-0AC6-4B68-9238-87AF777736DF}"/>
    <cellStyle name="Euro 2 11" xfId="118" xr:uid="{00000000-0005-0000-0000-000075000000}"/>
    <cellStyle name="Euro 2 11 2" xfId="3131" xr:uid="{757A126A-4795-4CA0-AED5-F0D5A5A3F9F1}"/>
    <cellStyle name="Euro 2 11 3" xfId="1633" xr:uid="{9080F97A-5049-4C4B-A4AD-0AC9507C1A7A}"/>
    <cellStyle name="Euro 2 12" xfId="119" xr:uid="{00000000-0005-0000-0000-000076000000}"/>
    <cellStyle name="Euro 2 12 2" xfId="3132" xr:uid="{35A7DE64-E49E-45A4-BE35-CA5A5E76DE8F}"/>
    <cellStyle name="Euro 2 12 3" xfId="1634" xr:uid="{D550EBDD-27A9-41CD-A0CE-2F44B8D7EAB4}"/>
    <cellStyle name="Euro 2 13" xfId="120" xr:uid="{00000000-0005-0000-0000-000077000000}"/>
    <cellStyle name="Euro 2 13 2" xfId="3133" xr:uid="{A4F3DB26-68E1-4A5B-BDA6-E21A0D486182}"/>
    <cellStyle name="Euro 2 13 3" xfId="1635" xr:uid="{2BA3E046-7D67-4CD8-98F9-DD60AC50C5E3}"/>
    <cellStyle name="Euro 2 14" xfId="121" xr:uid="{00000000-0005-0000-0000-000078000000}"/>
    <cellStyle name="Euro 2 14 2" xfId="3134" xr:uid="{6E5A81E8-66D3-4082-B638-30C4DD90E46A}"/>
    <cellStyle name="Euro 2 14 3" xfId="1636" xr:uid="{7AE06762-345C-4775-9A4A-5CB83B471244}"/>
    <cellStyle name="Euro 2 15" xfId="122" xr:uid="{00000000-0005-0000-0000-000079000000}"/>
    <cellStyle name="Euro 2 15 2" xfId="3135" xr:uid="{5C6F296D-31C3-4028-ACFB-7B26B3FD69A8}"/>
    <cellStyle name="Euro 2 15 3" xfId="1637" xr:uid="{2C4E0E47-B70F-4448-9BC4-33348E321999}"/>
    <cellStyle name="Euro 2 16" xfId="123" xr:uid="{00000000-0005-0000-0000-00007A000000}"/>
    <cellStyle name="Euro 2 16 2" xfId="3136" xr:uid="{37F0B016-D001-422B-A84C-41BA563BEE64}"/>
    <cellStyle name="Euro 2 16 3" xfId="1638" xr:uid="{D8B34296-1E41-4ACE-9EF9-8B3D28AD0D9E}"/>
    <cellStyle name="Euro 2 17" xfId="124" xr:uid="{00000000-0005-0000-0000-00007B000000}"/>
    <cellStyle name="Euro 2 17 2" xfId="3137" xr:uid="{252C2D36-B37C-42F6-A4A3-30AF39298309}"/>
    <cellStyle name="Euro 2 17 3" xfId="1639" xr:uid="{E96FA474-48D3-4A4A-B227-5D316B8455F6}"/>
    <cellStyle name="Euro 2 18" xfId="125" xr:uid="{00000000-0005-0000-0000-00007C000000}"/>
    <cellStyle name="Euro 2 18 2" xfId="3138" xr:uid="{B27D6F0F-BBA0-49BB-A610-467AC85BDF2E}"/>
    <cellStyle name="Euro 2 18 3" xfId="1640" xr:uid="{09148E18-3E5C-498D-ADBE-F6CA7738D0D4}"/>
    <cellStyle name="Euro 2 19" xfId="126" xr:uid="{00000000-0005-0000-0000-00007D000000}"/>
    <cellStyle name="Euro 2 19 2" xfId="3139" xr:uid="{DAE2CDE7-F427-46BD-9B92-DD24667CA05C}"/>
    <cellStyle name="Euro 2 19 3" xfId="1641" xr:uid="{B2C47374-6E5B-4DC5-A3CA-D667AEDE2798}"/>
    <cellStyle name="Euro 2 2" xfId="127" xr:uid="{00000000-0005-0000-0000-00007E000000}"/>
    <cellStyle name="Euro 2 2 2" xfId="3140" xr:uid="{B766C69D-C67E-497F-83BC-C3F19CA49DA6}"/>
    <cellStyle name="Euro 2 2 3" xfId="1642" xr:uid="{3A0AE008-C928-4F84-ACEF-F3D33B8E517C}"/>
    <cellStyle name="Euro 2 20" xfId="128" xr:uid="{00000000-0005-0000-0000-00007F000000}"/>
    <cellStyle name="Euro 2 20 2" xfId="3141" xr:uid="{F4F4DFA5-2521-47AC-B76D-9C0B86E40D80}"/>
    <cellStyle name="Euro 2 20 3" xfId="1643" xr:uid="{756CCE71-48D6-4E65-A482-E8A447BA4482}"/>
    <cellStyle name="Euro 2 21" xfId="129" xr:uid="{00000000-0005-0000-0000-000080000000}"/>
    <cellStyle name="Euro 2 21 2" xfId="3142" xr:uid="{D5692229-17D9-4F48-9094-08CBC9A3A566}"/>
    <cellStyle name="Euro 2 21 3" xfId="1644" xr:uid="{BA8D35C2-8400-4C1E-9E6D-AB90E46F6DCA}"/>
    <cellStyle name="Euro 2 22" xfId="130" xr:uid="{00000000-0005-0000-0000-000081000000}"/>
    <cellStyle name="Euro 2 22 2" xfId="3143" xr:uid="{360D53D5-4A1F-41EA-8093-901842E4B15F}"/>
    <cellStyle name="Euro 2 22 3" xfId="1645" xr:uid="{8F8457E3-1011-441E-B91B-255A8238D1CE}"/>
    <cellStyle name="Euro 2 23" xfId="131" xr:uid="{00000000-0005-0000-0000-000082000000}"/>
    <cellStyle name="Euro 2 23 2" xfId="3144" xr:uid="{60ACAA2F-6286-4113-A9EE-CC2202A369C4}"/>
    <cellStyle name="Euro 2 23 3" xfId="1646" xr:uid="{2BDB8939-EDED-4550-AA80-4C475F075D6C}"/>
    <cellStyle name="Euro 2 24" xfId="132" xr:uid="{00000000-0005-0000-0000-000083000000}"/>
    <cellStyle name="Euro 2 24 2" xfId="3145" xr:uid="{602032D1-06E0-4110-A02F-333ECFC8F128}"/>
    <cellStyle name="Euro 2 24 3" xfId="1647" xr:uid="{1DA007DB-9CF6-492C-B802-4424003E7604}"/>
    <cellStyle name="Euro 2 25" xfId="133" xr:uid="{00000000-0005-0000-0000-000084000000}"/>
    <cellStyle name="Euro 2 25 2" xfId="3146" xr:uid="{13615845-A1C1-48BD-A44E-5A785211E2C6}"/>
    <cellStyle name="Euro 2 25 3" xfId="1648" xr:uid="{C8BFADD4-81CC-4D32-96F7-A0A082DFF8DE}"/>
    <cellStyle name="Euro 2 26" xfId="134" xr:uid="{00000000-0005-0000-0000-000085000000}"/>
    <cellStyle name="Euro 2 26 2" xfId="3147" xr:uid="{4B4DDF61-2EDC-4915-A8A1-91F13FC76088}"/>
    <cellStyle name="Euro 2 26 3" xfId="1649" xr:uid="{A5B5910D-C1D6-4F3F-B298-9628D3974CB6}"/>
    <cellStyle name="Euro 2 27" xfId="135" xr:uid="{00000000-0005-0000-0000-000086000000}"/>
    <cellStyle name="Euro 2 27 2" xfId="3148" xr:uid="{6517DB90-5609-4A6D-ADBD-5FE61D57A089}"/>
    <cellStyle name="Euro 2 27 3" xfId="1650" xr:uid="{F48CCBDF-BD03-40DC-851D-52439B9D915B}"/>
    <cellStyle name="Euro 2 28" xfId="136" xr:uid="{00000000-0005-0000-0000-000087000000}"/>
    <cellStyle name="Euro 2 28 2" xfId="3149" xr:uid="{837FF40B-4583-4963-9851-F90E158C4415}"/>
    <cellStyle name="Euro 2 28 3" xfId="1651" xr:uid="{9EDEE288-A17C-4C90-B1C6-C4CD268A9CBB}"/>
    <cellStyle name="Euro 2 29" xfId="137" xr:uid="{00000000-0005-0000-0000-000088000000}"/>
    <cellStyle name="Euro 2 29 2" xfId="3150" xr:uid="{F8CBAD6D-565A-47B7-9674-2D35FEF65ADD}"/>
    <cellStyle name="Euro 2 29 3" xfId="1652" xr:uid="{565AEEC4-046B-4593-9EDC-3652516B6343}"/>
    <cellStyle name="Euro 2 3" xfId="138" xr:uid="{00000000-0005-0000-0000-000089000000}"/>
    <cellStyle name="Euro 2 3 2" xfId="3151" xr:uid="{6010056A-2C8C-455A-80BE-DC88CE46BF76}"/>
    <cellStyle name="Euro 2 3 3" xfId="1653" xr:uid="{0D722BD5-0BB9-4300-B8DB-D157D480B627}"/>
    <cellStyle name="Euro 2 30" xfId="139" xr:uid="{00000000-0005-0000-0000-00008A000000}"/>
    <cellStyle name="Euro 2 30 2" xfId="3152" xr:uid="{C90C09AA-A97E-4DC3-BB49-30B482AFB1BC}"/>
    <cellStyle name="Euro 2 30 3" xfId="1654" xr:uid="{B01288B3-BA1A-4A80-88C6-22651E5B46D4}"/>
    <cellStyle name="Euro 2 31" xfId="140" xr:uid="{00000000-0005-0000-0000-00008B000000}"/>
    <cellStyle name="Euro 2 31 2" xfId="3153" xr:uid="{5912BD86-2D52-420F-BF40-30E23DC93E60}"/>
    <cellStyle name="Euro 2 31 3" xfId="1655" xr:uid="{D73133C2-FF5C-48E7-9827-35FDFE1C8581}"/>
    <cellStyle name="Euro 2 32" xfId="141" xr:uid="{00000000-0005-0000-0000-00008C000000}"/>
    <cellStyle name="Euro 2 32 2" xfId="3154" xr:uid="{9E497E4D-C055-494B-94B0-3E545682C016}"/>
    <cellStyle name="Euro 2 32 3" xfId="1656" xr:uid="{2034F44E-5108-4856-A28D-558FE22DA093}"/>
    <cellStyle name="Euro 2 33" xfId="142" xr:uid="{00000000-0005-0000-0000-00008D000000}"/>
    <cellStyle name="Euro 2 33 2" xfId="3155" xr:uid="{324D861B-5B0F-4C10-8C7B-C4568F59AE04}"/>
    <cellStyle name="Euro 2 33 3" xfId="1657" xr:uid="{E6758F99-7789-448F-97C1-89F3B1AA89DC}"/>
    <cellStyle name="Euro 2 34" xfId="143" xr:uid="{00000000-0005-0000-0000-00008E000000}"/>
    <cellStyle name="Euro 2 34 2" xfId="3156" xr:uid="{A1836AEA-B77C-428B-A6EB-5D75BB47E3BE}"/>
    <cellStyle name="Euro 2 34 3" xfId="1658" xr:uid="{C418561E-79E7-400D-BBF6-0346AC2A2762}"/>
    <cellStyle name="Euro 2 35" xfId="144" xr:uid="{00000000-0005-0000-0000-00008F000000}"/>
    <cellStyle name="Euro 2 35 2" xfId="3157" xr:uid="{21D64CB6-5BA8-4E09-A0C2-A3F7DFF2F96F}"/>
    <cellStyle name="Euro 2 35 3" xfId="1659" xr:uid="{8172BA67-5C9B-4F18-B17A-164C32C9EA15}"/>
    <cellStyle name="Euro 2 36" xfId="145" xr:uid="{00000000-0005-0000-0000-000090000000}"/>
    <cellStyle name="Euro 2 36 2" xfId="3158" xr:uid="{B00D8EE9-B000-4C96-B6E4-02661A66A2FA}"/>
    <cellStyle name="Euro 2 36 3" xfId="1660" xr:uid="{E6EED19B-8967-409E-8E6E-37D0E08B40E3}"/>
    <cellStyle name="Euro 2 37" xfId="146" xr:uid="{00000000-0005-0000-0000-000091000000}"/>
    <cellStyle name="Euro 2 37 2" xfId="3159" xr:uid="{F292C29B-B2C2-46DF-B495-C2E224ADA31F}"/>
    <cellStyle name="Euro 2 37 3" xfId="1661" xr:uid="{AE3B20C3-7BE0-4939-AB94-6A04D209FB64}"/>
    <cellStyle name="Euro 2 38" xfId="147" xr:uid="{00000000-0005-0000-0000-000092000000}"/>
    <cellStyle name="Euro 2 38 2" xfId="3160" xr:uid="{057B3368-CF24-4811-8E8C-890DCDE604F5}"/>
    <cellStyle name="Euro 2 38 3" xfId="1662" xr:uid="{73B12C6A-891A-4000-93F0-5CE4CCDDA389}"/>
    <cellStyle name="Euro 2 39" xfId="148" xr:uid="{00000000-0005-0000-0000-000093000000}"/>
    <cellStyle name="Euro 2 39 2" xfId="3161" xr:uid="{05300EFF-2543-4EE5-9F06-8ACC4782E249}"/>
    <cellStyle name="Euro 2 39 3" xfId="1663" xr:uid="{329E90E1-709A-493B-886E-1BF7818ABFD7}"/>
    <cellStyle name="Euro 2 4" xfId="149" xr:uid="{00000000-0005-0000-0000-000094000000}"/>
    <cellStyle name="Euro 2 4 2" xfId="3162" xr:uid="{2A500C04-E0B1-4583-82EF-123F3528E845}"/>
    <cellStyle name="Euro 2 4 3" xfId="1664" xr:uid="{9A93C2B7-BF6B-41B4-B67E-515264A26335}"/>
    <cellStyle name="Euro 2 40" xfId="150" xr:uid="{00000000-0005-0000-0000-000095000000}"/>
    <cellStyle name="Euro 2 40 2" xfId="3163" xr:uid="{3AEABC8D-5104-4EDA-9DD3-E82E63802842}"/>
    <cellStyle name="Euro 2 40 3" xfId="1665" xr:uid="{63ADB251-4CCC-47AA-8ED6-2947A5D5028B}"/>
    <cellStyle name="Euro 2 41" xfId="151" xr:uid="{00000000-0005-0000-0000-000096000000}"/>
    <cellStyle name="Euro 2 41 2" xfId="3164" xr:uid="{6A0EF0CF-8620-4668-B0C2-8A597865FE04}"/>
    <cellStyle name="Euro 2 41 3" xfId="1666" xr:uid="{09AD1C36-D73E-4A49-B263-CEFAE105A955}"/>
    <cellStyle name="Euro 2 42" xfId="152" xr:uid="{00000000-0005-0000-0000-000097000000}"/>
    <cellStyle name="Euro 2 42 2" xfId="3165" xr:uid="{CBB2FF25-56D6-4681-AFF9-4D51D8418DBD}"/>
    <cellStyle name="Euro 2 42 3" xfId="1667" xr:uid="{BBADE875-FF9A-4537-B601-2AB00B0D94D1}"/>
    <cellStyle name="Euro 2 43" xfId="153" xr:uid="{00000000-0005-0000-0000-000098000000}"/>
    <cellStyle name="Euro 2 43 2" xfId="3166" xr:uid="{61F4A3F3-EF2E-40DA-B8EB-539614E54A29}"/>
    <cellStyle name="Euro 2 43 3" xfId="1668" xr:uid="{58B4D129-A9D6-4AAE-A53B-DDB763098DD9}"/>
    <cellStyle name="Euro 2 44" xfId="154" xr:uid="{00000000-0005-0000-0000-000099000000}"/>
    <cellStyle name="Euro 2 44 2" xfId="3167" xr:uid="{3D186326-8F7A-4B6C-A675-62B50960501F}"/>
    <cellStyle name="Euro 2 44 3" xfId="1669" xr:uid="{4135FDE8-048A-49A8-9B50-C2CD67802604}"/>
    <cellStyle name="Euro 2 45" xfId="155" xr:uid="{00000000-0005-0000-0000-00009A000000}"/>
    <cellStyle name="Euro 2 45 2" xfId="3168" xr:uid="{46DD9CD3-E0F4-44D1-846F-769EB3AC0589}"/>
    <cellStyle name="Euro 2 45 3" xfId="1670" xr:uid="{625C1341-15E2-4F5A-93F1-F4AB0CAAC806}"/>
    <cellStyle name="Euro 2 46" xfId="156" xr:uid="{00000000-0005-0000-0000-00009B000000}"/>
    <cellStyle name="Euro 2 46 2" xfId="3169" xr:uid="{7957CB15-E062-41C3-A9BE-8FDA0EE0ADBC}"/>
    <cellStyle name="Euro 2 46 3" xfId="1671" xr:uid="{22AAA407-A15C-4E7A-87DB-A5775879D2FD}"/>
    <cellStyle name="Euro 2 47" xfId="157" xr:uid="{00000000-0005-0000-0000-00009C000000}"/>
    <cellStyle name="Euro 2 47 2" xfId="3170" xr:uid="{290C4A3A-B8E2-44A7-AA83-4F28B73A1A40}"/>
    <cellStyle name="Euro 2 47 3" xfId="1672" xr:uid="{D1948CD8-17F6-4BAE-9F7B-BB5CE34FA566}"/>
    <cellStyle name="Euro 2 48" xfId="158" xr:uid="{00000000-0005-0000-0000-00009D000000}"/>
    <cellStyle name="Euro 2 48 2" xfId="3171" xr:uid="{3C491B51-9422-462A-BB93-B4E3EF186067}"/>
    <cellStyle name="Euro 2 48 3" xfId="1673" xr:uid="{1358D3A3-9699-4410-8FAE-0071D2EACF57}"/>
    <cellStyle name="Euro 2 49" xfId="159" xr:uid="{00000000-0005-0000-0000-00009E000000}"/>
    <cellStyle name="Euro 2 49 2" xfId="3172" xr:uid="{C54363EE-6BC3-46DA-AC1D-297FFE4F79DD}"/>
    <cellStyle name="Euro 2 49 3" xfId="1674" xr:uid="{71B22AB3-D4F6-4D0D-8B7E-9704369CF6F8}"/>
    <cellStyle name="Euro 2 5" xfId="160" xr:uid="{00000000-0005-0000-0000-00009F000000}"/>
    <cellStyle name="Euro 2 5 2" xfId="3173" xr:uid="{99AD10BE-7377-47FB-BE1D-FCDCBCCFF895}"/>
    <cellStyle name="Euro 2 5 3" xfId="1675" xr:uid="{E14C5B1F-109A-4474-96D4-285FDA24F776}"/>
    <cellStyle name="Euro 2 50" xfId="161" xr:uid="{00000000-0005-0000-0000-0000A0000000}"/>
    <cellStyle name="Euro 2 50 2" xfId="3174" xr:uid="{414A1969-E3B8-4CD9-A065-FEA8DA6F4E51}"/>
    <cellStyle name="Euro 2 50 3" xfId="1676" xr:uid="{984712AA-63B8-44E4-AEF2-C94738EB76BA}"/>
    <cellStyle name="Euro 2 51" xfId="162" xr:uid="{00000000-0005-0000-0000-0000A1000000}"/>
    <cellStyle name="Euro 2 51 2" xfId="3175" xr:uid="{03C8E5F1-7274-42D3-9E02-0F74871D252D}"/>
    <cellStyle name="Euro 2 51 3" xfId="1677" xr:uid="{632196A8-DEBF-44C9-8208-06B278A93E6F}"/>
    <cellStyle name="Euro 2 52" xfId="163" xr:uid="{00000000-0005-0000-0000-0000A2000000}"/>
    <cellStyle name="Euro 2 52 2" xfId="3176" xr:uid="{A55A66DA-DFF8-4E7E-8A49-70D21E0D3444}"/>
    <cellStyle name="Euro 2 52 3" xfId="1678" xr:uid="{5F59B8B0-540D-4D6B-97DB-31ABD5266647}"/>
    <cellStyle name="Euro 2 53" xfId="164" xr:uid="{00000000-0005-0000-0000-0000A3000000}"/>
    <cellStyle name="Euro 2 53 2" xfId="3177" xr:uid="{9E6DF432-646D-462F-A4A7-3DC668FDB343}"/>
    <cellStyle name="Euro 2 53 3" xfId="1679" xr:uid="{F425F8FB-D86A-43AD-94D9-FA70EEF2FCC7}"/>
    <cellStyle name="Euro 2 54" xfId="165" xr:uid="{00000000-0005-0000-0000-0000A4000000}"/>
    <cellStyle name="Euro 2 54 2" xfId="3178" xr:uid="{85706768-345D-4BDA-9206-FA235DD9CF08}"/>
    <cellStyle name="Euro 2 54 3" xfId="1680" xr:uid="{C8812526-8254-44B4-A969-3A11C106D811}"/>
    <cellStyle name="Euro 2 55" xfId="166" xr:uid="{00000000-0005-0000-0000-0000A5000000}"/>
    <cellStyle name="Euro 2 55 2" xfId="3179" xr:uid="{2B514487-CBD1-4904-904D-7E18F2B8BD5E}"/>
    <cellStyle name="Euro 2 55 3" xfId="1681" xr:uid="{8324F503-5E5A-4A40-9D3E-071545D2BFAE}"/>
    <cellStyle name="Euro 2 56" xfId="167" xr:uid="{00000000-0005-0000-0000-0000A6000000}"/>
    <cellStyle name="Euro 2 56 2" xfId="3180" xr:uid="{290D2936-81B8-4C17-8FFB-28946F107952}"/>
    <cellStyle name="Euro 2 56 3" xfId="1682" xr:uid="{E3F22478-AA81-4A65-8EBC-D46E793B45A9}"/>
    <cellStyle name="Euro 2 57" xfId="168" xr:uid="{00000000-0005-0000-0000-0000A7000000}"/>
    <cellStyle name="Euro 2 57 2" xfId="3181" xr:uid="{D42D7EFB-B966-4390-94C1-AB579E1FE0E0}"/>
    <cellStyle name="Euro 2 57 3" xfId="1683" xr:uid="{E9D24F89-E38F-456A-B424-DBD50929BCFE}"/>
    <cellStyle name="Euro 2 58" xfId="169" xr:uid="{00000000-0005-0000-0000-0000A8000000}"/>
    <cellStyle name="Euro 2 58 2" xfId="3182" xr:uid="{0FFBB7C6-7966-44DC-9AF8-4890798270E2}"/>
    <cellStyle name="Euro 2 58 3" xfId="1684" xr:uid="{2EAF5A80-D9D8-4065-B127-741466BFCB4F}"/>
    <cellStyle name="Euro 2 59" xfId="170" xr:uid="{00000000-0005-0000-0000-0000A9000000}"/>
    <cellStyle name="Euro 2 59 2" xfId="3183" xr:uid="{76480A8D-58F6-4D3E-AEF9-85686E68BCD6}"/>
    <cellStyle name="Euro 2 59 3" xfId="1685" xr:uid="{5950AA9C-C8B4-4E17-A081-F791EC8D848D}"/>
    <cellStyle name="Euro 2 6" xfId="171" xr:uid="{00000000-0005-0000-0000-0000AA000000}"/>
    <cellStyle name="Euro 2 6 2" xfId="3184" xr:uid="{FEA27793-46D8-4486-8AF4-269012752594}"/>
    <cellStyle name="Euro 2 6 3" xfId="1686" xr:uid="{86E3EE4A-780D-46A1-9793-D4BDB2C20280}"/>
    <cellStyle name="Euro 2 60" xfId="172" xr:uid="{00000000-0005-0000-0000-0000AB000000}"/>
    <cellStyle name="Euro 2 60 2" xfId="3185" xr:uid="{E339CC39-6261-4A32-9B48-62EF76BADF85}"/>
    <cellStyle name="Euro 2 60 3" xfId="1687" xr:uid="{4087DB4E-D84B-461E-98A5-D5C46C39956A}"/>
    <cellStyle name="Euro 2 61" xfId="173" xr:uid="{00000000-0005-0000-0000-0000AC000000}"/>
    <cellStyle name="Euro 2 61 2" xfId="3186" xr:uid="{488650E4-FE0D-4CA4-A91A-AE1A365A4500}"/>
    <cellStyle name="Euro 2 61 3" xfId="1688" xr:uid="{71951BE3-9F03-4542-9FC6-1DB30C40EAED}"/>
    <cellStyle name="Euro 2 62" xfId="174" xr:uid="{00000000-0005-0000-0000-0000AD000000}"/>
    <cellStyle name="Euro 2 62 2" xfId="3187" xr:uid="{2825BD98-C5EA-46EA-B298-0A9D7331C779}"/>
    <cellStyle name="Euro 2 62 3" xfId="1689" xr:uid="{53663B91-EB28-4EC5-9009-A7CA704D53E4}"/>
    <cellStyle name="Euro 2 63" xfId="175" xr:uid="{00000000-0005-0000-0000-0000AE000000}"/>
    <cellStyle name="Euro 2 63 2" xfId="3188" xr:uid="{8921D0F7-8EE1-4596-B3B5-9093B895E1DF}"/>
    <cellStyle name="Euro 2 63 3" xfId="1690" xr:uid="{9D4A2045-258C-47B4-9112-39E6768B0236}"/>
    <cellStyle name="Euro 2 64" xfId="176" xr:uid="{00000000-0005-0000-0000-0000AF000000}"/>
    <cellStyle name="Euro 2 64 2" xfId="3189" xr:uid="{EF7361E5-C4E7-4025-84DF-78B5557E7449}"/>
    <cellStyle name="Euro 2 64 3" xfId="1691" xr:uid="{DA9F6A70-3EE9-422D-9F85-703D34D9EA18}"/>
    <cellStyle name="Euro 2 65" xfId="3129" xr:uid="{8980F27F-4F71-4A3A-B9BF-25DD518973EE}"/>
    <cellStyle name="Euro 2 66" xfId="1631" xr:uid="{979ABFE7-3526-46EA-840B-D21706D6EFFB}"/>
    <cellStyle name="Euro 2 7" xfId="177" xr:uid="{00000000-0005-0000-0000-0000B0000000}"/>
    <cellStyle name="Euro 2 7 2" xfId="3190" xr:uid="{208B3F00-5771-4E71-AB51-0BD6AA8606FA}"/>
    <cellStyle name="Euro 2 7 3" xfId="1692" xr:uid="{5835EA2C-AA2A-47A3-9CD5-5A87420733E2}"/>
    <cellStyle name="Euro 2 8" xfId="178" xr:uid="{00000000-0005-0000-0000-0000B1000000}"/>
    <cellStyle name="Euro 2 8 2" xfId="3191" xr:uid="{006801A3-0F9E-4583-AEBF-C0A6157FAD9A}"/>
    <cellStyle name="Euro 2 8 3" xfId="1693" xr:uid="{3A62E486-3D8A-48DD-826E-8728BC9530C0}"/>
    <cellStyle name="Euro 2 9" xfId="179" xr:uid="{00000000-0005-0000-0000-0000B2000000}"/>
    <cellStyle name="Euro 2 9 2" xfId="3192" xr:uid="{DBA6202A-3249-40D1-91C5-1CC3A584A907}"/>
    <cellStyle name="Euro 2 9 3" xfId="1694" xr:uid="{B6B300F8-7228-4602-A8F6-749803B49568}"/>
    <cellStyle name="Euro 20" xfId="180" xr:uid="{00000000-0005-0000-0000-0000B3000000}"/>
    <cellStyle name="Euro 20 2" xfId="3193" xr:uid="{CFF7FD89-B63C-4819-9020-F1EDC2DD41D2}"/>
    <cellStyle name="Euro 20 3" xfId="1695" xr:uid="{491302B0-1306-4749-A7A0-B9EACE488384}"/>
    <cellStyle name="Euro 21" xfId="181" xr:uid="{00000000-0005-0000-0000-0000B4000000}"/>
    <cellStyle name="Euro 21 2" xfId="3194" xr:uid="{E4387AC6-AC9A-4898-8B85-51DC592290FE}"/>
    <cellStyle name="Euro 21 3" xfId="1696" xr:uid="{AFABC21E-DBDD-47A8-8D5A-F13A0BE2F84C}"/>
    <cellStyle name="Euro 22" xfId="182" xr:uid="{00000000-0005-0000-0000-0000B5000000}"/>
    <cellStyle name="Euro 22 2" xfId="3195" xr:uid="{8851ED94-C803-40FF-81C8-AE6F1FE34560}"/>
    <cellStyle name="Euro 22 3" xfId="1697" xr:uid="{CF6D734A-A7B5-44AC-ACE3-A711FE852E1C}"/>
    <cellStyle name="Euro 23" xfId="183" xr:uid="{00000000-0005-0000-0000-0000B6000000}"/>
    <cellStyle name="Euro 23 2" xfId="3196" xr:uid="{CA71CF96-1CA0-4C49-8B34-23167EA1ADC8}"/>
    <cellStyle name="Euro 23 3" xfId="1698" xr:uid="{8A5A526A-6248-4A95-9E86-3CAF6D151CFC}"/>
    <cellStyle name="Euro 24" xfId="184" xr:uid="{00000000-0005-0000-0000-0000B7000000}"/>
    <cellStyle name="Euro 24 2" xfId="3197" xr:uid="{8A2C5122-F1A3-4F62-8C76-A16CD01D328D}"/>
    <cellStyle name="Euro 24 3" xfId="1699" xr:uid="{C1AA8F94-619F-424B-8A6E-363C7252E36D}"/>
    <cellStyle name="Euro 25" xfId="185" xr:uid="{00000000-0005-0000-0000-0000B8000000}"/>
    <cellStyle name="Euro 25 2" xfId="3198" xr:uid="{6D0BEE74-F7A1-46AE-B8B3-BACE4267325E}"/>
    <cellStyle name="Euro 25 3" xfId="1700" xr:uid="{89DDE2DE-3D6F-4291-93DC-FE8D1A45ED75}"/>
    <cellStyle name="Euro 26" xfId="186" xr:uid="{00000000-0005-0000-0000-0000B9000000}"/>
    <cellStyle name="Euro 26 2" xfId="3199" xr:uid="{5E806FA9-9478-463A-BAAC-59E6529B0EA1}"/>
    <cellStyle name="Euro 26 3" xfId="1701" xr:uid="{884A36D3-7AD5-4E2E-9D07-6E84E92D2696}"/>
    <cellStyle name="Euro 27" xfId="187" xr:uid="{00000000-0005-0000-0000-0000BA000000}"/>
    <cellStyle name="Euro 27 2" xfId="3200" xr:uid="{A0A1F91F-EBED-4CB4-AB03-B155764788C8}"/>
    <cellStyle name="Euro 27 3" xfId="1702" xr:uid="{4A8D75CC-D2D9-4830-B6E5-A37F2978AB31}"/>
    <cellStyle name="Euro 28" xfId="188" xr:uid="{00000000-0005-0000-0000-0000BB000000}"/>
    <cellStyle name="Euro 28 2" xfId="3201" xr:uid="{7C389979-876E-4FF5-A7A0-1450B3F5BFE4}"/>
    <cellStyle name="Euro 28 3" xfId="1703" xr:uid="{857CFE15-2811-477C-A370-E5377B0CC880}"/>
    <cellStyle name="Euro 29" xfId="189" xr:uid="{00000000-0005-0000-0000-0000BC000000}"/>
    <cellStyle name="Euro 29 2" xfId="3202" xr:uid="{1838B0BB-AB2E-43E5-A90A-FA8C7659432F}"/>
    <cellStyle name="Euro 29 3" xfId="1704" xr:uid="{DA3D6CAA-E1DD-4442-AFF3-01E056ABF21E}"/>
    <cellStyle name="Euro 3" xfId="190" xr:uid="{00000000-0005-0000-0000-0000BD000000}"/>
    <cellStyle name="Euro 3 2" xfId="3203" xr:uid="{392B34AC-0C7B-48C7-AC32-686BA8A19D6F}"/>
    <cellStyle name="Euro 3 3" xfId="1705" xr:uid="{009A02D8-BF04-4CA1-8501-3435D8BCA78E}"/>
    <cellStyle name="Euro 30" xfId="191" xr:uid="{00000000-0005-0000-0000-0000BE000000}"/>
    <cellStyle name="Euro 30 2" xfId="3204" xr:uid="{CCF8F252-2778-47ED-9F6D-B2440A45C14C}"/>
    <cellStyle name="Euro 30 3" xfId="1706" xr:uid="{5D86D8ED-97C9-465B-A7CF-F40367EB8F1C}"/>
    <cellStyle name="Euro 31" xfId="192" xr:uid="{00000000-0005-0000-0000-0000BF000000}"/>
    <cellStyle name="Euro 31 2" xfId="3205" xr:uid="{1C27C3DA-9577-4475-A97A-B69ADE3FA224}"/>
    <cellStyle name="Euro 31 3" xfId="1707" xr:uid="{EBDA25A1-686D-405F-8233-8FE256B80589}"/>
    <cellStyle name="Euro 32" xfId="193" xr:uid="{00000000-0005-0000-0000-0000C0000000}"/>
    <cellStyle name="Euro 32 2" xfId="3206" xr:uid="{01B3ED97-1E8B-4CDA-948F-A001195997F2}"/>
    <cellStyle name="Euro 32 3" xfId="1708" xr:uid="{4F0BDDA6-0AB2-4091-8B70-61FF9CF0DC0B}"/>
    <cellStyle name="Euro 33" xfId="194" xr:uid="{00000000-0005-0000-0000-0000C1000000}"/>
    <cellStyle name="Euro 33 2" xfId="3207" xr:uid="{46D9B1A6-CBA7-4AEF-B1FE-C966FA54B664}"/>
    <cellStyle name="Euro 33 3" xfId="1709" xr:uid="{0B573C70-A499-42AC-B834-C2503BB2545C}"/>
    <cellStyle name="Euro 4" xfId="195" xr:uid="{00000000-0005-0000-0000-0000C2000000}"/>
    <cellStyle name="Euro 4 2" xfId="3208" xr:uid="{7A86FCDD-92D9-40C3-B17F-903E9971CE7F}"/>
    <cellStyle name="Euro 4 3" xfId="1710" xr:uid="{B176FC1C-3E71-4E5E-8CAE-50A7BE82BEA5}"/>
    <cellStyle name="Euro 5" xfId="196" xr:uid="{00000000-0005-0000-0000-0000C3000000}"/>
    <cellStyle name="Euro 5 2" xfId="3209" xr:uid="{1017626F-40A7-40FD-B384-356F3F82672A}"/>
    <cellStyle name="Euro 5 3" xfId="1711" xr:uid="{62DD0B79-9BAD-4A74-9793-E5EB3AA38784}"/>
    <cellStyle name="Euro 6" xfId="197" xr:uid="{00000000-0005-0000-0000-0000C4000000}"/>
    <cellStyle name="Euro 6 2" xfId="3210" xr:uid="{54C2C800-0456-44C3-B76A-6096DB5CA1CB}"/>
    <cellStyle name="Euro 6 3" xfId="1712" xr:uid="{8E225F2B-4C85-41F1-9CA4-57707AFD03A2}"/>
    <cellStyle name="Euro 7" xfId="198" xr:uid="{00000000-0005-0000-0000-0000C5000000}"/>
    <cellStyle name="Euro 7 2" xfId="3211" xr:uid="{74CFF7B8-4234-4D14-BDBF-0213B9C2F934}"/>
    <cellStyle name="Euro 7 3" xfId="1713" xr:uid="{C425FC71-1A94-4F7F-9F91-FE665DCDEF82}"/>
    <cellStyle name="Euro 8" xfId="199" xr:uid="{00000000-0005-0000-0000-0000C6000000}"/>
    <cellStyle name="Euro 8 2" xfId="3212" xr:uid="{B6DC0C48-0F41-495E-8F45-15CE99C476DF}"/>
    <cellStyle name="Euro 8 3" xfId="1714" xr:uid="{1CB2A33E-06FE-4F16-BBAA-AA18D2ECBC6E}"/>
    <cellStyle name="Euro 9" xfId="200" xr:uid="{00000000-0005-0000-0000-0000C7000000}"/>
    <cellStyle name="Euro 9 2" xfId="3213" xr:uid="{2F1E5E13-0A1D-465C-B614-E7AA069ED175}"/>
    <cellStyle name="Euro 9 3" xfId="1715" xr:uid="{2B52E9A6-6601-4E35-A2D0-407CCB2ECDD2}"/>
    <cellStyle name="Millares [0] 2" xfId="201" xr:uid="{00000000-0005-0000-0000-0000C8000000}"/>
    <cellStyle name="Millares [0] 2 2" xfId="3214" xr:uid="{8C25E0B6-DE20-486C-A50F-9A19F5C01D88}"/>
    <cellStyle name="Millares [0] 2 3" xfId="1716" xr:uid="{C91AAE19-F6D8-46B4-ACDE-F9B9E76D8870}"/>
    <cellStyle name="Millares [0] 2 4" xfId="4544" xr:uid="{79084DF4-0C5E-417B-BC4E-A63DC33BC9E0}"/>
    <cellStyle name="Millares 10" xfId="202" xr:uid="{00000000-0005-0000-0000-0000C9000000}"/>
    <cellStyle name="Millares 10 2" xfId="4545" xr:uid="{AB40DEB6-7DFA-41C7-AA52-F41EDD59BD41}"/>
    <cellStyle name="Millares 11" xfId="203" xr:uid="{00000000-0005-0000-0000-0000CA000000}"/>
    <cellStyle name="Millares 11 2" xfId="4546" xr:uid="{EB8AFC61-4BA4-4416-9C1F-DEBD50A402C2}"/>
    <cellStyle name="Millares 12" xfId="204" xr:uid="{00000000-0005-0000-0000-0000CB000000}"/>
    <cellStyle name="Millares 12 2" xfId="4547" xr:uid="{5E3BEBC4-DAD1-4661-AB0C-D366DC2F264D}"/>
    <cellStyle name="Millares 13" xfId="205" xr:uid="{00000000-0005-0000-0000-0000CC000000}"/>
    <cellStyle name="Millares 13 2" xfId="4548" xr:uid="{1A92823D-1FA3-4386-9E72-08E04974A697}"/>
    <cellStyle name="Millares 14" xfId="206" xr:uid="{00000000-0005-0000-0000-0000CD000000}"/>
    <cellStyle name="Millares 14 2" xfId="4549" xr:uid="{C11E6D76-77F4-4A7B-9B52-2D6B3CF3F942}"/>
    <cellStyle name="Millares 15" xfId="207" xr:uid="{00000000-0005-0000-0000-0000CE000000}"/>
    <cellStyle name="Millares 15 2" xfId="4550" xr:uid="{CD447F2E-1FC2-4F55-9706-354F4FC926AB}"/>
    <cellStyle name="Millares 16" xfId="208" xr:uid="{00000000-0005-0000-0000-0000CF000000}"/>
    <cellStyle name="Millares 16 2" xfId="4551" xr:uid="{39C68534-D6F3-4AE5-9F3B-715469BC38A4}"/>
    <cellStyle name="Millares 17" xfId="209" xr:uid="{00000000-0005-0000-0000-0000D0000000}"/>
    <cellStyle name="Millares 17 2" xfId="4552" xr:uid="{516BC709-EAA4-4413-B78B-E9B98D9AC6B2}"/>
    <cellStyle name="Millares 18" xfId="4641" xr:uid="{D5E1273D-C814-4FA1-847C-382000CF3A8A}"/>
    <cellStyle name="Millares 2" xfId="210" xr:uid="{00000000-0005-0000-0000-0000D1000000}"/>
    <cellStyle name="Millares 2 10" xfId="211" xr:uid="{00000000-0005-0000-0000-0000D2000000}"/>
    <cellStyle name="Millares 2 10 2" xfId="3216" xr:uid="{BA0D9606-910A-4458-A540-08311F29DBC2}"/>
    <cellStyle name="Millares 2 10 3" xfId="1718" xr:uid="{E06FA7E0-EF00-48CD-A87A-01548AE35434}"/>
    <cellStyle name="Millares 2 10 4" xfId="4554" xr:uid="{2B6DF593-88D5-4533-A960-9ED59FC481CB}"/>
    <cellStyle name="Millares 2 11" xfId="212" xr:uid="{00000000-0005-0000-0000-0000D3000000}"/>
    <cellStyle name="Millares 2 11 2" xfId="3217" xr:uid="{078184C9-0BBC-4DA9-A6D2-5AC156BDBCC6}"/>
    <cellStyle name="Millares 2 11 3" xfId="1719" xr:uid="{3CE670D4-5E92-4B1F-9CC2-C4952BC4FFA6}"/>
    <cellStyle name="Millares 2 11 4" xfId="4555" xr:uid="{0BBB5EBE-B325-4604-A8E1-E2382D92C93A}"/>
    <cellStyle name="Millares 2 12" xfId="213" xr:uid="{00000000-0005-0000-0000-0000D4000000}"/>
    <cellStyle name="Millares 2 12 2" xfId="3218" xr:uid="{3422F17E-144E-4604-BD8B-AE0279E48301}"/>
    <cellStyle name="Millares 2 12 3" xfId="1720" xr:uid="{C9D54D0B-F085-4AE1-B81F-E446A690BC7F}"/>
    <cellStyle name="Millares 2 12 4" xfId="4556" xr:uid="{D356FA75-9B55-4FF5-A3CD-5D67534D9CB6}"/>
    <cellStyle name="Millares 2 13" xfId="214" xr:uid="{00000000-0005-0000-0000-0000D5000000}"/>
    <cellStyle name="Millares 2 13 2" xfId="3219" xr:uid="{C1EE6545-BB65-4830-82DB-8FC605B125D3}"/>
    <cellStyle name="Millares 2 13 3" xfId="1721" xr:uid="{F20033D0-9B44-493D-9FFF-4D5B63CA5BEE}"/>
    <cellStyle name="Millares 2 13 4" xfId="4557" xr:uid="{C43354FE-7D36-4045-8E00-A5C9531144E9}"/>
    <cellStyle name="Millares 2 14" xfId="215" xr:uid="{00000000-0005-0000-0000-0000D6000000}"/>
    <cellStyle name="Millares 2 14 2" xfId="3220" xr:uid="{707DD27A-9930-46AA-893F-D386203AB786}"/>
    <cellStyle name="Millares 2 14 3" xfId="1722" xr:uid="{369701F9-9C33-4422-924F-F4EEF5B87282}"/>
    <cellStyle name="Millares 2 14 4" xfId="4558" xr:uid="{31557B12-A477-4ACE-9EB5-212081E8C8AE}"/>
    <cellStyle name="Millares 2 15" xfId="216" xr:uid="{00000000-0005-0000-0000-0000D7000000}"/>
    <cellStyle name="Millares 2 15 2" xfId="3221" xr:uid="{43DBF534-9025-45EE-A317-EC4E7347B99C}"/>
    <cellStyle name="Millares 2 15 3" xfId="1723" xr:uid="{14570E61-CD58-40B6-9743-612E5A80DB00}"/>
    <cellStyle name="Millares 2 15 4" xfId="4559" xr:uid="{DB1A49CF-275C-4C59-957A-542BB6C451EF}"/>
    <cellStyle name="Millares 2 16" xfId="217" xr:uid="{00000000-0005-0000-0000-0000D8000000}"/>
    <cellStyle name="Millares 2 16 2" xfId="3222" xr:uid="{79073809-A9BD-4C24-9895-0A3C5465F4D5}"/>
    <cellStyle name="Millares 2 16 3" xfId="1724" xr:uid="{5996C930-4C35-4347-AC8B-47684FE54DBD}"/>
    <cellStyle name="Millares 2 16 4" xfId="4560" xr:uid="{F4C25CD9-1420-40EA-96EE-57C8B3AEA543}"/>
    <cellStyle name="Millares 2 17" xfId="218" xr:uid="{00000000-0005-0000-0000-0000D9000000}"/>
    <cellStyle name="Millares 2 17 2" xfId="3223" xr:uid="{5A80D254-79C9-4B8C-A18E-87E8FCDCE820}"/>
    <cellStyle name="Millares 2 17 3" xfId="1725" xr:uid="{F1161396-422B-4838-A768-AC5415F1CC27}"/>
    <cellStyle name="Millares 2 17 4" xfId="4561" xr:uid="{8F84AE3C-D408-4355-94FB-32862DEE0D9F}"/>
    <cellStyle name="Millares 2 18" xfId="219" xr:uid="{00000000-0005-0000-0000-0000DA000000}"/>
    <cellStyle name="Millares 2 18 2" xfId="3224" xr:uid="{F45133CC-6C9D-4239-9BC8-0D1FC176A502}"/>
    <cellStyle name="Millares 2 18 3" xfId="1726" xr:uid="{B1B4EBBC-8C7C-4471-A4CD-7AAF657C5A1D}"/>
    <cellStyle name="Millares 2 18 4" xfId="4562" xr:uid="{9D0C2104-8400-4514-9880-5DA26FF7237A}"/>
    <cellStyle name="Millares 2 19" xfId="220" xr:uid="{00000000-0005-0000-0000-0000DB000000}"/>
    <cellStyle name="Millares 2 19 2" xfId="3225" xr:uid="{A193523A-F524-4352-A0A4-63735EE71636}"/>
    <cellStyle name="Millares 2 19 3" xfId="1727" xr:uid="{5BEEE9BF-FF39-4732-B187-6A0407205940}"/>
    <cellStyle name="Millares 2 19 4" xfId="4563" xr:uid="{F7A399F1-23D1-4309-AFB5-9239F902E5D5}"/>
    <cellStyle name="Millares 2 2" xfId="221" xr:uid="{00000000-0005-0000-0000-0000DC000000}"/>
    <cellStyle name="Millares 2 2 2" xfId="3226" xr:uid="{7A5CE17F-24ED-49CB-99F5-F6FBC8CC1300}"/>
    <cellStyle name="Millares 2 2 3" xfId="1728" xr:uid="{24529EE0-6DEB-48CC-A599-EE3573B791D0}"/>
    <cellStyle name="Millares 2 2 4" xfId="4564" xr:uid="{32F4F3C3-2699-4C1F-8381-33105F3D5D74}"/>
    <cellStyle name="Millares 2 20" xfId="222" xr:uid="{00000000-0005-0000-0000-0000DD000000}"/>
    <cellStyle name="Millares 2 20 2" xfId="3227" xr:uid="{0655287C-C3E7-4857-A25C-DCDF4F248D12}"/>
    <cellStyle name="Millares 2 20 3" xfId="1729" xr:uid="{C9869107-54E5-4792-A622-BC111468C88E}"/>
    <cellStyle name="Millares 2 20 4" xfId="4565" xr:uid="{5311BF84-A8D6-4346-B873-E3DAADAD48F9}"/>
    <cellStyle name="Millares 2 21" xfId="223" xr:uid="{00000000-0005-0000-0000-0000DE000000}"/>
    <cellStyle name="Millares 2 21 2" xfId="3228" xr:uid="{2BB81448-1709-4B47-A95F-62FEEFD983E6}"/>
    <cellStyle name="Millares 2 21 3" xfId="1730" xr:uid="{29B9D45C-8BB6-46C6-AF92-92514CE41B9A}"/>
    <cellStyle name="Millares 2 21 4" xfId="4566" xr:uid="{5AAABA5E-EF54-4C45-BF4F-C221E56BFDE2}"/>
    <cellStyle name="Millares 2 22" xfId="224" xr:uid="{00000000-0005-0000-0000-0000DF000000}"/>
    <cellStyle name="Millares 2 22 2" xfId="3229" xr:uid="{4B12A140-64D3-435E-9EF5-26CBFD8A0903}"/>
    <cellStyle name="Millares 2 22 3" xfId="1731" xr:uid="{20FE8E99-C8D8-4F12-97EE-DF44832170D4}"/>
    <cellStyle name="Millares 2 22 4" xfId="4567" xr:uid="{AE843C9D-D6BB-4C93-B717-4B1C5A41409F}"/>
    <cellStyle name="Millares 2 23" xfId="225" xr:uid="{00000000-0005-0000-0000-0000E0000000}"/>
    <cellStyle name="Millares 2 23 2" xfId="3230" xr:uid="{582DC7A1-85A4-4339-93AE-9CF8EA60527F}"/>
    <cellStyle name="Millares 2 23 3" xfId="1732" xr:uid="{3621C76E-01BB-4DDC-820B-D0176DD1C24F}"/>
    <cellStyle name="Millares 2 23 4" xfId="4568" xr:uid="{2AD25C88-AF34-4FB5-8EB5-26DBA587F1CB}"/>
    <cellStyle name="Millares 2 24" xfId="226" xr:uid="{00000000-0005-0000-0000-0000E1000000}"/>
    <cellStyle name="Millares 2 24 2" xfId="3231" xr:uid="{1936D35B-852B-44E2-829B-DE02DBED8FF4}"/>
    <cellStyle name="Millares 2 24 3" xfId="1733" xr:uid="{0F9982BA-49F5-4673-A3F8-D95309E3D619}"/>
    <cellStyle name="Millares 2 24 4" xfId="4569" xr:uid="{E3FF996E-1FAE-40A0-8A27-CD28F24BB4C6}"/>
    <cellStyle name="Millares 2 25" xfId="227" xr:uid="{00000000-0005-0000-0000-0000E2000000}"/>
    <cellStyle name="Millares 2 25 2" xfId="3232" xr:uid="{349284A4-0CCF-4AD2-8491-C130CBFF12C1}"/>
    <cellStyle name="Millares 2 25 3" xfId="1734" xr:uid="{7CD20C85-30B8-4D4F-9124-3CA2213B9375}"/>
    <cellStyle name="Millares 2 25 4" xfId="4570" xr:uid="{DD5C1472-56E9-42DA-936C-580743868E47}"/>
    <cellStyle name="Millares 2 26" xfId="228" xr:uid="{00000000-0005-0000-0000-0000E3000000}"/>
    <cellStyle name="Millares 2 26 2" xfId="3233" xr:uid="{711B1770-E103-4914-8599-C475CBB46B42}"/>
    <cellStyle name="Millares 2 26 3" xfId="1735" xr:uid="{5A66A37C-6254-42F3-9A87-420A03F13C50}"/>
    <cellStyle name="Millares 2 26 4" xfId="4571" xr:uid="{3A7C332E-6591-4F1B-9DCA-825289EEB733}"/>
    <cellStyle name="Millares 2 27" xfId="229" xr:uid="{00000000-0005-0000-0000-0000E4000000}"/>
    <cellStyle name="Millares 2 27 2" xfId="3234" xr:uid="{D16ADFFF-7D55-4682-958A-3A2523E8E376}"/>
    <cellStyle name="Millares 2 27 3" xfId="1736" xr:uid="{A5F40F88-8222-4C60-9F97-AA58010AE3E5}"/>
    <cellStyle name="Millares 2 27 4" xfId="4572" xr:uid="{BB44FCA9-BCA0-413B-910C-4A59897555C8}"/>
    <cellStyle name="Millares 2 28" xfId="230" xr:uid="{00000000-0005-0000-0000-0000E5000000}"/>
    <cellStyle name="Millares 2 28 2" xfId="3235" xr:uid="{105FF63B-E6A8-4500-A9D5-A707315C2986}"/>
    <cellStyle name="Millares 2 28 3" xfId="1737" xr:uid="{AEE43546-6AE9-4FDB-B38A-02B92DC75A58}"/>
    <cellStyle name="Millares 2 28 4" xfId="4573" xr:uid="{70436034-44A1-4E8C-996C-4C461201DCBC}"/>
    <cellStyle name="Millares 2 29" xfId="231" xr:uid="{00000000-0005-0000-0000-0000E6000000}"/>
    <cellStyle name="Millares 2 29 2" xfId="3236" xr:uid="{80211575-45FE-42F3-B264-D7A6DACD7C5B}"/>
    <cellStyle name="Millares 2 29 3" xfId="1738" xr:uid="{74D10F0A-1560-49D3-82A4-13AA1CC02AAC}"/>
    <cellStyle name="Millares 2 29 4" xfId="4574" xr:uid="{15F6A962-1C7B-4D4E-B572-507EC92FCDD4}"/>
    <cellStyle name="Millares 2 3" xfId="232" xr:uid="{00000000-0005-0000-0000-0000E7000000}"/>
    <cellStyle name="Millares 2 3 2" xfId="3237" xr:uid="{6C81C5E3-8261-4BED-9782-85D763D16FD1}"/>
    <cellStyle name="Millares 2 3 3" xfId="1739" xr:uid="{622E4121-F05D-4707-91D9-17FF442E6C46}"/>
    <cellStyle name="Millares 2 3 4" xfId="4575" xr:uid="{69D0D853-D6FA-4E2D-94C6-3F3DEA386315}"/>
    <cellStyle name="Millares 2 30" xfId="233" xr:uid="{00000000-0005-0000-0000-0000E8000000}"/>
    <cellStyle name="Millares 2 30 2" xfId="3238" xr:uid="{D2E97FB4-879E-4CDD-928A-E4FC2076BECB}"/>
    <cellStyle name="Millares 2 30 3" xfId="1740" xr:uid="{8FC50565-D770-4576-8215-772F6BB87687}"/>
    <cellStyle name="Millares 2 30 4" xfId="4576" xr:uid="{47141D2D-BEE7-4088-9383-3963663D3C66}"/>
    <cellStyle name="Millares 2 31" xfId="234" xr:uid="{00000000-0005-0000-0000-0000E9000000}"/>
    <cellStyle name="Millares 2 31 2" xfId="3239" xr:uid="{FE76F1AA-1888-45A5-82D1-2B36FB0BCCA2}"/>
    <cellStyle name="Millares 2 31 3" xfId="1741" xr:uid="{39531528-08DE-44CA-B2BB-FBD544BDE590}"/>
    <cellStyle name="Millares 2 31 4" xfId="4577" xr:uid="{F0B8E69E-0513-4C13-8D36-D9144CA36D79}"/>
    <cellStyle name="Millares 2 32" xfId="235" xr:uid="{00000000-0005-0000-0000-0000EA000000}"/>
    <cellStyle name="Millares 2 32 2" xfId="3240" xr:uid="{B14B9C07-690F-46FA-A037-3EE7A030BDD9}"/>
    <cellStyle name="Millares 2 32 3" xfId="1742" xr:uid="{ED63513E-4D37-4311-A4AF-629BEF481A8A}"/>
    <cellStyle name="Millares 2 32 4" xfId="4578" xr:uid="{94AB62B9-C2D9-4AE7-A99C-998AFA704AA0}"/>
    <cellStyle name="Millares 2 33" xfId="236" xr:uid="{00000000-0005-0000-0000-0000EB000000}"/>
    <cellStyle name="Millares 2 33 2" xfId="3241" xr:uid="{E4EC821C-1615-44D2-A556-77D1EC7C044A}"/>
    <cellStyle name="Millares 2 33 3" xfId="1743" xr:uid="{713C46CC-E55D-4324-8746-EEDC5ACF1949}"/>
    <cellStyle name="Millares 2 33 4" xfId="4579" xr:uid="{98F1FB62-FDEF-4B04-AA7C-3FF9499DB08D}"/>
    <cellStyle name="Millares 2 34" xfId="237" xr:uid="{00000000-0005-0000-0000-0000EC000000}"/>
    <cellStyle name="Millares 2 34 2" xfId="3242" xr:uid="{222DF6EC-1364-4140-980D-EEB98A61D712}"/>
    <cellStyle name="Millares 2 34 3" xfId="1744" xr:uid="{1A5676FF-9D7D-405F-B5C6-3CED38D649BC}"/>
    <cellStyle name="Millares 2 34 4" xfId="4580" xr:uid="{D3255F36-5CB2-4E26-86F7-EAEE3EE109B1}"/>
    <cellStyle name="Millares 2 35" xfId="238" xr:uid="{00000000-0005-0000-0000-0000ED000000}"/>
    <cellStyle name="Millares 2 35 2" xfId="3243" xr:uid="{986181F2-F7AA-426B-BF15-0B08D6B0D1F2}"/>
    <cellStyle name="Millares 2 35 3" xfId="1745" xr:uid="{5161B160-E91B-4407-8358-C1016124F953}"/>
    <cellStyle name="Millares 2 35 4" xfId="4581" xr:uid="{65E8A8C4-F9D9-4E0B-B4EB-CE2D47479A5D}"/>
    <cellStyle name="Millares 2 36" xfId="239" xr:uid="{00000000-0005-0000-0000-0000EE000000}"/>
    <cellStyle name="Millares 2 36 2" xfId="3244" xr:uid="{F94D1755-1012-4752-A967-AAF54798D880}"/>
    <cellStyle name="Millares 2 36 3" xfId="1746" xr:uid="{3C4074AB-B80C-4231-A2D3-BE9EC0954DD0}"/>
    <cellStyle name="Millares 2 36 4" xfId="4582" xr:uid="{428DD875-402A-4B35-A8F7-D29AE41006AD}"/>
    <cellStyle name="Millares 2 37" xfId="240" xr:uid="{00000000-0005-0000-0000-0000EF000000}"/>
    <cellStyle name="Millares 2 37 2" xfId="3245" xr:uid="{BA795655-2233-452B-A974-8CAEB6BBC7E3}"/>
    <cellStyle name="Millares 2 37 3" xfId="1747" xr:uid="{E08E79AD-069E-47AD-8004-F0395796A188}"/>
    <cellStyle name="Millares 2 37 4" xfId="4583" xr:uid="{28A60DEA-9E07-4BB3-A92A-5D24A5A2D92D}"/>
    <cellStyle name="Millares 2 38" xfId="241" xr:uid="{00000000-0005-0000-0000-0000F0000000}"/>
    <cellStyle name="Millares 2 38 2" xfId="3246" xr:uid="{ABB5FC7B-0AED-4AB9-BA81-BA5AD5E38E54}"/>
    <cellStyle name="Millares 2 38 3" xfId="1748" xr:uid="{FF987159-24B1-4313-B76C-0E9BC2CB7CC8}"/>
    <cellStyle name="Millares 2 38 4" xfId="4584" xr:uid="{0297090B-814A-4A77-B792-2A30169C8D93}"/>
    <cellStyle name="Millares 2 39" xfId="242" xr:uid="{00000000-0005-0000-0000-0000F1000000}"/>
    <cellStyle name="Millares 2 39 2" xfId="3247" xr:uid="{3AD6F1AF-7D44-452B-8674-CCF84F40C880}"/>
    <cellStyle name="Millares 2 39 3" xfId="1749" xr:uid="{3325FE44-5EAF-4189-ABFA-D50A00AE644C}"/>
    <cellStyle name="Millares 2 39 4" xfId="4585" xr:uid="{4BCBD6E9-7E8A-4CB8-A043-BBB7D829B521}"/>
    <cellStyle name="Millares 2 4" xfId="243" xr:uid="{00000000-0005-0000-0000-0000F2000000}"/>
    <cellStyle name="Millares 2 4 2" xfId="3248" xr:uid="{F8807349-ACAA-4B75-8DB5-3E878801E5A4}"/>
    <cellStyle name="Millares 2 4 3" xfId="1750" xr:uid="{E42BAF54-0014-432F-89E2-A7CB56AEC8EA}"/>
    <cellStyle name="Millares 2 4 4" xfId="4586" xr:uid="{A3A05A0D-4C2F-4402-B852-A895E5BD593D}"/>
    <cellStyle name="Millares 2 40" xfId="244" xr:uid="{00000000-0005-0000-0000-0000F3000000}"/>
    <cellStyle name="Millares 2 40 2" xfId="3249" xr:uid="{7D95FABB-026A-4CD9-9214-59F8C4DD0E45}"/>
    <cellStyle name="Millares 2 40 3" xfId="1751" xr:uid="{3E6A56B4-A90B-47DC-970E-4E2DFA688F30}"/>
    <cellStyle name="Millares 2 40 4" xfId="4587" xr:uid="{E649C4B3-EF13-46F8-89A9-9BC5C0EF8C97}"/>
    <cellStyle name="Millares 2 41" xfId="245" xr:uid="{00000000-0005-0000-0000-0000F4000000}"/>
    <cellStyle name="Millares 2 41 2" xfId="3250" xr:uid="{74E4F238-483B-4287-94CC-E818FFD1D890}"/>
    <cellStyle name="Millares 2 41 3" xfId="1752" xr:uid="{2625D778-AD2D-49D4-89BB-A92F36882E26}"/>
    <cellStyle name="Millares 2 41 4" xfId="4588" xr:uid="{08FC8EEE-4CC8-4DDD-A48C-F75B3B740267}"/>
    <cellStyle name="Millares 2 42" xfId="246" xr:uid="{00000000-0005-0000-0000-0000F5000000}"/>
    <cellStyle name="Millares 2 42 2" xfId="3251" xr:uid="{E3139478-EC3B-43A0-8877-367D3C0E03B6}"/>
    <cellStyle name="Millares 2 42 3" xfId="1753" xr:uid="{C48AA303-D7C9-452D-9E8F-8FD167C72A9B}"/>
    <cellStyle name="Millares 2 42 4" xfId="4589" xr:uid="{2F1FC5A3-261A-4769-AAED-CCC31DC47596}"/>
    <cellStyle name="Millares 2 43" xfId="247" xr:uid="{00000000-0005-0000-0000-0000F6000000}"/>
    <cellStyle name="Millares 2 43 2" xfId="3252" xr:uid="{3DDC378F-C78D-4836-A53C-32D70D8073EB}"/>
    <cellStyle name="Millares 2 43 3" xfId="1754" xr:uid="{C718F019-91E0-4E5D-8F9B-7AF550899310}"/>
    <cellStyle name="Millares 2 43 4" xfId="4590" xr:uid="{5761547B-E67C-4EBC-8F90-C70FDB9122A0}"/>
    <cellStyle name="Millares 2 44" xfId="248" xr:uid="{00000000-0005-0000-0000-0000F7000000}"/>
    <cellStyle name="Millares 2 44 2" xfId="3253" xr:uid="{429A8578-81E7-4C3B-8497-D86DE5B526C3}"/>
    <cellStyle name="Millares 2 44 3" xfId="1755" xr:uid="{AE42C45B-125E-4EF6-9253-C2A9C3ED2623}"/>
    <cellStyle name="Millares 2 45" xfId="249" xr:uid="{00000000-0005-0000-0000-0000F8000000}"/>
    <cellStyle name="Millares 2 45 2" xfId="3254" xr:uid="{03161911-4354-47EA-ACFF-CF59A406CE59}"/>
    <cellStyle name="Millares 2 45 3" xfId="1756" xr:uid="{64015E0B-944D-4A01-ABC7-393AC92049F6}"/>
    <cellStyle name="Millares 2 46" xfId="250" xr:uid="{00000000-0005-0000-0000-0000F9000000}"/>
    <cellStyle name="Millares 2 46 2" xfId="3255" xr:uid="{24F9A32B-A208-467F-ADF3-3ECD0979244F}"/>
    <cellStyle name="Millares 2 46 3" xfId="1757" xr:uid="{05D0F69E-B312-453C-90C6-44F27DEA467E}"/>
    <cellStyle name="Millares 2 47" xfId="251" xr:uid="{00000000-0005-0000-0000-0000FA000000}"/>
    <cellStyle name="Millares 2 47 2" xfId="3256" xr:uid="{5D93EC08-DC6A-4A97-9F95-218BBD84B4B6}"/>
    <cellStyle name="Millares 2 47 3" xfId="1758" xr:uid="{63EF60B5-3BBA-462D-B4C6-ADE3AC2889A5}"/>
    <cellStyle name="Millares 2 48" xfId="252" xr:uid="{00000000-0005-0000-0000-0000FB000000}"/>
    <cellStyle name="Millares 2 48 2" xfId="3257" xr:uid="{CEA3C524-D5AD-49DA-82C1-566C1FC0362E}"/>
    <cellStyle name="Millares 2 48 3" xfId="1759" xr:uid="{3A8C1084-3DE3-4791-BCD6-0B3A2650D06A}"/>
    <cellStyle name="Millares 2 49" xfId="253" xr:uid="{00000000-0005-0000-0000-0000FC000000}"/>
    <cellStyle name="Millares 2 49 2" xfId="3258" xr:uid="{2D6B4FF3-CC14-4719-AE8B-C14F6F8554D0}"/>
    <cellStyle name="Millares 2 49 3" xfId="1760" xr:uid="{E82071F2-A01E-44A5-959B-3EF75B6FD980}"/>
    <cellStyle name="Millares 2 5" xfId="254" xr:uid="{00000000-0005-0000-0000-0000FD000000}"/>
    <cellStyle name="Millares 2 5 2" xfId="3259" xr:uid="{7D37531C-F090-4FA5-9688-5B22C06B32F0}"/>
    <cellStyle name="Millares 2 5 3" xfId="1761" xr:uid="{99098E2A-4781-441B-B2CE-E8CBCE7B7528}"/>
    <cellStyle name="Millares 2 5 4" xfId="4591" xr:uid="{8023B830-D2B1-4FEA-B4ED-03B9847B9241}"/>
    <cellStyle name="Millares 2 50" xfId="255" xr:uid="{00000000-0005-0000-0000-0000FE000000}"/>
    <cellStyle name="Millares 2 50 2" xfId="3260" xr:uid="{FAE839BB-2C31-4A7E-BB05-329908A013A4}"/>
    <cellStyle name="Millares 2 50 3" xfId="1762" xr:uid="{4BC9AA3A-D23A-47E1-8AB4-FD8475F7D9F6}"/>
    <cellStyle name="Millares 2 51" xfId="256" xr:uid="{00000000-0005-0000-0000-0000FF000000}"/>
    <cellStyle name="Millares 2 51 2" xfId="3261" xr:uid="{30C34B52-1BA9-489B-8FA2-F1548466EECB}"/>
    <cellStyle name="Millares 2 51 3" xfId="1763" xr:uid="{D2E4D81A-48A8-40A7-AAB3-AB723A1EC044}"/>
    <cellStyle name="Millares 2 52" xfId="257" xr:uid="{00000000-0005-0000-0000-000000010000}"/>
    <cellStyle name="Millares 2 52 2" xfId="3262" xr:uid="{3223BE1E-DD17-4FDF-A4F1-F7CD43010F04}"/>
    <cellStyle name="Millares 2 52 3" xfId="1764" xr:uid="{E7C91CE3-D63F-4F52-B5CF-A2911ABA12DC}"/>
    <cellStyle name="Millares 2 53" xfId="258" xr:uid="{00000000-0005-0000-0000-000001010000}"/>
    <cellStyle name="Millares 2 53 2" xfId="3263" xr:uid="{4C732A49-B798-48E1-A570-091466F3BC9F}"/>
    <cellStyle name="Millares 2 53 3" xfId="1765" xr:uid="{C4D889BE-42F6-40BD-B889-8490C42BC9C3}"/>
    <cellStyle name="Millares 2 54" xfId="259" xr:uid="{00000000-0005-0000-0000-000002010000}"/>
    <cellStyle name="Millares 2 54 2" xfId="3264" xr:uid="{4841AFAB-6036-49D5-A628-CD9AFBAECF8F}"/>
    <cellStyle name="Millares 2 54 3" xfId="1766" xr:uid="{4C926B14-1A82-4F4E-A0B2-2E28A13F4C38}"/>
    <cellStyle name="Millares 2 55" xfId="260" xr:uid="{00000000-0005-0000-0000-000003010000}"/>
    <cellStyle name="Millares 2 55 2" xfId="3265" xr:uid="{E0561DB3-12B5-472A-A7E5-B4FD33EF06A6}"/>
    <cellStyle name="Millares 2 55 3" xfId="1767" xr:uid="{4287021F-418B-49EF-8606-2D9083FEC5CC}"/>
    <cellStyle name="Millares 2 56" xfId="261" xr:uid="{00000000-0005-0000-0000-000004010000}"/>
    <cellStyle name="Millares 2 56 2" xfId="3266" xr:uid="{DF54E9B0-F143-4D32-9805-A30FDD28856E}"/>
    <cellStyle name="Millares 2 56 3" xfId="1768" xr:uid="{2ED53562-CB26-4775-948B-E4C38CA4B004}"/>
    <cellStyle name="Millares 2 57" xfId="262" xr:uid="{00000000-0005-0000-0000-000005010000}"/>
    <cellStyle name="Millares 2 57 2" xfId="3267" xr:uid="{912D08A4-79E8-4A0C-9D8C-265C5048CCF3}"/>
    <cellStyle name="Millares 2 57 3" xfId="1769" xr:uid="{F8312122-5189-42D1-90DA-010401959E62}"/>
    <cellStyle name="Millares 2 58" xfId="263" xr:uid="{00000000-0005-0000-0000-000006010000}"/>
    <cellStyle name="Millares 2 58 2" xfId="3268" xr:uid="{03BC0918-DCE4-446D-8111-B73EE75506AB}"/>
    <cellStyle name="Millares 2 58 3" xfId="1770" xr:uid="{DEB8AF99-6594-4AE5-ABA0-B0FA396A90BD}"/>
    <cellStyle name="Millares 2 59" xfId="264" xr:uid="{00000000-0005-0000-0000-000007010000}"/>
    <cellStyle name="Millares 2 59 2" xfId="3269" xr:uid="{05C393E4-8DC0-4B03-BD62-BAC7B9E40255}"/>
    <cellStyle name="Millares 2 59 3" xfId="1771" xr:uid="{CFEE6977-D104-4492-8C2E-45981BB38441}"/>
    <cellStyle name="Millares 2 6" xfId="265" xr:uid="{00000000-0005-0000-0000-000008010000}"/>
    <cellStyle name="Millares 2 6 2" xfId="3270" xr:uid="{3E70C3AE-604B-4490-A3DB-CCCFE3632156}"/>
    <cellStyle name="Millares 2 6 3" xfId="1772" xr:uid="{083F4E03-6E57-4086-96E9-3F039FE55822}"/>
    <cellStyle name="Millares 2 6 4" xfId="4592" xr:uid="{0B5E2ACA-1D28-4C19-897D-C757CEC3EE60}"/>
    <cellStyle name="Millares 2 60" xfId="266" xr:uid="{00000000-0005-0000-0000-000009010000}"/>
    <cellStyle name="Millares 2 60 2" xfId="3271" xr:uid="{00F27A9A-E937-4928-BE6D-9021216450FF}"/>
    <cellStyle name="Millares 2 60 3" xfId="1773" xr:uid="{3547C56E-D188-4746-8359-AD4F410CE01C}"/>
    <cellStyle name="Millares 2 61" xfId="267" xr:uid="{00000000-0005-0000-0000-00000A010000}"/>
    <cellStyle name="Millares 2 61 2" xfId="3272" xr:uid="{5BDF769F-2BCD-4857-8152-504D39ED7A52}"/>
    <cellStyle name="Millares 2 61 3" xfId="1774" xr:uid="{E6376208-D85F-45EC-B8FE-D63F25347C84}"/>
    <cellStyle name="Millares 2 62" xfId="268" xr:uid="{00000000-0005-0000-0000-00000B010000}"/>
    <cellStyle name="Millares 2 62 2" xfId="3273" xr:uid="{A9D728D9-CE41-4735-9206-A0EBC0103305}"/>
    <cellStyle name="Millares 2 62 3" xfId="1775" xr:uid="{E644DCB9-C9F3-4F32-B130-6145717E61AF}"/>
    <cellStyle name="Millares 2 63" xfId="269" xr:uid="{00000000-0005-0000-0000-00000C010000}"/>
    <cellStyle name="Millares 2 63 2" xfId="3274" xr:uid="{BF4C9EE8-6CBE-4AE8-8ABE-8DC62D8681DF}"/>
    <cellStyle name="Millares 2 63 3" xfId="1776" xr:uid="{05C2A19B-F9CF-4A97-BF2E-4EFCD73BBC0F}"/>
    <cellStyle name="Millares 2 64" xfId="270" xr:uid="{00000000-0005-0000-0000-00000D010000}"/>
    <cellStyle name="Millares 2 64 2" xfId="3275" xr:uid="{7FE7C50A-535E-4311-99BD-C40C2C90BE87}"/>
    <cellStyle name="Millares 2 64 3" xfId="1777" xr:uid="{FEE5B5FC-4BFC-4D87-8E44-A2A191563E26}"/>
    <cellStyle name="Millares 2 65" xfId="271" xr:uid="{00000000-0005-0000-0000-00000E010000}"/>
    <cellStyle name="Millares 2 65 2" xfId="3276" xr:uid="{B10B7B95-2065-4460-9B74-5C094C183D58}"/>
    <cellStyle name="Millares 2 65 3" xfId="1778" xr:uid="{25423105-DACC-451C-8922-85D4AFC0C0EA}"/>
    <cellStyle name="Millares 2 66" xfId="272" xr:uid="{00000000-0005-0000-0000-00000F010000}"/>
    <cellStyle name="Millares 2 66 2" xfId="3277" xr:uid="{C1470089-0C14-4926-B702-FD4AE254FEE2}"/>
    <cellStyle name="Millares 2 66 3" xfId="1779" xr:uid="{4CBA0038-4B3D-4035-A8AA-F8A38FE5BB4D}"/>
    <cellStyle name="Millares 2 67" xfId="273" xr:uid="{00000000-0005-0000-0000-000010010000}"/>
    <cellStyle name="Millares 2 67 2" xfId="3278" xr:uid="{B6478545-C0FF-4899-94AA-149037ABFC0C}"/>
    <cellStyle name="Millares 2 67 3" xfId="1780" xr:uid="{DCB98518-C747-401C-84C7-FD5F356FB225}"/>
    <cellStyle name="Millares 2 68" xfId="274" xr:uid="{00000000-0005-0000-0000-000011010000}"/>
    <cellStyle name="Millares 2 68 2" xfId="3279" xr:uid="{1C93AAF0-7D99-4E64-8065-4812824BD3FB}"/>
    <cellStyle name="Millares 2 68 3" xfId="1781" xr:uid="{B77AB600-AB34-4CB2-8735-6BE4F0CC6E79}"/>
    <cellStyle name="Millares 2 69" xfId="275" xr:uid="{00000000-0005-0000-0000-000012010000}"/>
    <cellStyle name="Millares 2 69 2" xfId="3280" xr:uid="{4012A9E1-B029-4E9D-A27F-E3E3B885F988}"/>
    <cellStyle name="Millares 2 69 3" xfId="1782" xr:uid="{4A40DFBA-3147-4371-BA27-B63495DF6367}"/>
    <cellStyle name="Millares 2 7" xfId="276" xr:uid="{00000000-0005-0000-0000-000013010000}"/>
    <cellStyle name="Millares 2 7 2" xfId="3281" xr:uid="{E9E77B65-52F4-4030-8363-672381095D77}"/>
    <cellStyle name="Millares 2 7 3" xfId="1783" xr:uid="{F3D6610E-C5F4-434A-A5E8-B236FAD14847}"/>
    <cellStyle name="Millares 2 7 4" xfId="4593" xr:uid="{CB3D4F5F-E1CD-4DA5-A591-AE997BD5565F}"/>
    <cellStyle name="Millares 2 70" xfId="277" xr:uid="{00000000-0005-0000-0000-000014010000}"/>
    <cellStyle name="Millares 2 70 2" xfId="3282" xr:uid="{0DE3AB61-9796-41FC-8C79-48FB48EDAFEE}"/>
    <cellStyle name="Millares 2 70 3" xfId="1784" xr:uid="{CA85DC3F-D657-4463-988B-67218230622C}"/>
    <cellStyle name="Millares 2 71" xfId="278" xr:uid="{00000000-0005-0000-0000-000015010000}"/>
    <cellStyle name="Millares 2 71 2" xfId="3283" xr:uid="{81C42ECA-668D-4E9F-AEF2-8E9216ED7FC2}"/>
    <cellStyle name="Millares 2 71 3" xfId="1785" xr:uid="{2100A057-CFD1-4CE8-AA5A-ED5EFA2AD09A}"/>
    <cellStyle name="Millares 2 72" xfId="279" xr:uid="{00000000-0005-0000-0000-000016010000}"/>
    <cellStyle name="Millares 2 72 2" xfId="3284" xr:uid="{74D7CAAD-CD02-4449-AB26-8BA59254B16C}"/>
    <cellStyle name="Millares 2 72 3" xfId="1786" xr:uid="{9ED1140F-7843-4284-BD7E-4ADCE06CA38F}"/>
    <cellStyle name="Millares 2 73" xfId="280" xr:uid="{00000000-0005-0000-0000-000017010000}"/>
    <cellStyle name="Millares 2 73 2" xfId="3285" xr:uid="{3D997460-CBB6-497B-994D-0DA6F369E3F0}"/>
    <cellStyle name="Millares 2 73 3" xfId="1787" xr:uid="{CDAF1072-FF8A-4DF5-9596-956148A4CD9F}"/>
    <cellStyle name="Millares 2 74" xfId="281" xr:uid="{00000000-0005-0000-0000-000018010000}"/>
    <cellStyle name="Millares 2 74 2" xfId="3286" xr:uid="{D6C83625-1243-43E8-BB00-ACEEDA71BA2B}"/>
    <cellStyle name="Millares 2 74 3" xfId="1788" xr:uid="{7D42C5A6-2879-4314-8FC1-317C35543B62}"/>
    <cellStyle name="Millares 2 75" xfId="3215" xr:uid="{D0F4AA4C-EF17-439A-81B6-30ADE75B4480}"/>
    <cellStyle name="Millares 2 76" xfId="1717" xr:uid="{02EE1C0F-AEC1-4A94-97F5-AE7907E69D32}"/>
    <cellStyle name="Millares 2 77" xfId="4553" xr:uid="{0BCAF11B-A77C-40A5-8597-707C3C5ACF9B}"/>
    <cellStyle name="Millares 2 8" xfId="282" xr:uid="{00000000-0005-0000-0000-000019010000}"/>
    <cellStyle name="Millares 2 8 2" xfId="3287" xr:uid="{5DCF9E0F-65D9-4B02-BDC6-B9591B4D7644}"/>
    <cellStyle name="Millares 2 8 3" xfId="1789" xr:uid="{3B8450A0-779B-43D5-B3FD-A0FCA6145D44}"/>
    <cellStyle name="Millares 2 8 4" xfId="4594" xr:uid="{E8003323-DF32-4A67-ABA1-2F0A9770A040}"/>
    <cellStyle name="Millares 2 9" xfId="283" xr:uid="{00000000-0005-0000-0000-00001A010000}"/>
    <cellStyle name="Millares 2 9 2" xfId="3288" xr:uid="{E477C758-C7E8-45A2-A138-F0B991041192}"/>
    <cellStyle name="Millares 2 9 3" xfId="1790" xr:uid="{4D459552-548B-4CF0-A436-851A6CB1207F}"/>
    <cellStyle name="Millares 2 9 4" xfId="4595" xr:uid="{0C5826EA-DC15-4FC1-A9FE-FA18AF2F38A6}"/>
    <cellStyle name="Millares 3" xfId="284" xr:uid="{00000000-0005-0000-0000-00001B010000}"/>
    <cellStyle name="Millares 3 10" xfId="285" xr:uid="{00000000-0005-0000-0000-00001C010000}"/>
    <cellStyle name="Millares 3 10 2" xfId="3290" xr:uid="{609FBC6F-4438-457A-9969-1469E484EAC5}"/>
    <cellStyle name="Millares 3 10 3" xfId="1792" xr:uid="{18003DFF-B6DE-42CB-BCCE-3469118B316D}"/>
    <cellStyle name="Millares 3 10 4" xfId="4596" xr:uid="{5F255340-296A-4455-9344-5D91D31528D5}"/>
    <cellStyle name="Millares 3 11" xfId="286" xr:uid="{00000000-0005-0000-0000-00001D010000}"/>
    <cellStyle name="Millares 3 11 2" xfId="3291" xr:uid="{773F1D9E-3241-4532-AFCA-BCBABF743B17}"/>
    <cellStyle name="Millares 3 11 3" xfId="1793" xr:uid="{A22052B4-B4A7-4C16-9D42-8CD95F52365A}"/>
    <cellStyle name="Millares 3 11 4" xfId="4597" xr:uid="{D0A23A3E-0EFD-4145-9A20-5FD0F92FD405}"/>
    <cellStyle name="Millares 3 12" xfId="287" xr:uid="{00000000-0005-0000-0000-00001E010000}"/>
    <cellStyle name="Millares 3 12 2" xfId="3292" xr:uid="{13A920A6-6F2D-4C70-A334-533A62105BCA}"/>
    <cellStyle name="Millares 3 12 3" xfId="1794" xr:uid="{A70F73E5-7050-45C0-987A-A660532C6D64}"/>
    <cellStyle name="Millares 3 12 4" xfId="4598" xr:uid="{35440039-9D04-4695-99A9-730461464ABD}"/>
    <cellStyle name="Millares 3 13" xfId="288" xr:uid="{00000000-0005-0000-0000-00001F010000}"/>
    <cellStyle name="Millares 3 13 2" xfId="3293" xr:uid="{B94291BE-EA4F-4895-9847-0B938A6EE9C9}"/>
    <cellStyle name="Millares 3 13 3" xfId="1795" xr:uid="{C1ABC558-EB75-4949-9E3D-3DD7A1AD33BD}"/>
    <cellStyle name="Millares 3 13 4" xfId="4599" xr:uid="{061ADE43-90FC-42A5-BC0E-3BC6BE6D5EDE}"/>
    <cellStyle name="Millares 3 14" xfId="289" xr:uid="{00000000-0005-0000-0000-000020010000}"/>
    <cellStyle name="Millares 3 14 2" xfId="3294" xr:uid="{2E58CBCC-0338-4EE1-B820-2563FF0017D7}"/>
    <cellStyle name="Millares 3 14 3" xfId="1796" xr:uid="{1B9CE02D-B18D-40EE-BDC0-297A2D94C5A4}"/>
    <cellStyle name="Millares 3 14 4" xfId="4600" xr:uid="{2CD5A105-1D69-4A94-B38E-0D2603BC31A0}"/>
    <cellStyle name="Millares 3 15" xfId="290" xr:uid="{00000000-0005-0000-0000-000021010000}"/>
    <cellStyle name="Millares 3 15 2" xfId="3295" xr:uid="{9D42FE5D-8C35-4156-A365-5EC1D1EA0CCD}"/>
    <cellStyle name="Millares 3 15 3" xfId="1797" xr:uid="{E3E8FF01-32D4-4DE6-83F2-1E4740DD76EE}"/>
    <cellStyle name="Millares 3 15 4" xfId="4601" xr:uid="{98325492-30D6-4595-B144-D4BD8F40C07F}"/>
    <cellStyle name="Millares 3 16" xfId="291" xr:uid="{00000000-0005-0000-0000-000022010000}"/>
    <cellStyle name="Millares 3 16 2" xfId="3296" xr:uid="{5D715827-5D25-4A53-B727-873E845D8953}"/>
    <cellStyle name="Millares 3 16 3" xfId="1798" xr:uid="{CB8AE71A-17AA-4BDD-B58B-4B5FB06B4E4F}"/>
    <cellStyle name="Millares 3 16 4" xfId="4602" xr:uid="{316E2C84-6810-4975-AD9D-CD82CBC5F6B5}"/>
    <cellStyle name="Millares 3 17" xfId="292" xr:uid="{00000000-0005-0000-0000-000023010000}"/>
    <cellStyle name="Millares 3 17 2" xfId="3297" xr:uid="{3CF22786-BD21-43F7-884D-0575F8646EF4}"/>
    <cellStyle name="Millares 3 17 3" xfId="1799" xr:uid="{A28729AA-16BC-4B23-AA42-91236BDCD35F}"/>
    <cellStyle name="Millares 3 17 4" xfId="4603" xr:uid="{AD94BA3F-B4F4-437F-B8BC-468D689320BA}"/>
    <cellStyle name="Millares 3 18" xfId="293" xr:uid="{00000000-0005-0000-0000-000024010000}"/>
    <cellStyle name="Millares 3 18 2" xfId="3298" xr:uid="{DAC48140-368B-4FBC-861F-E74EFC778823}"/>
    <cellStyle name="Millares 3 18 3" xfId="1800" xr:uid="{F0D2245C-C784-4109-B1FC-FEE8B43EED4E}"/>
    <cellStyle name="Millares 3 18 4" xfId="4604" xr:uid="{529A38E8-755C-4BCA-A850-8864BD417A4D}"/>
    <cellStyle name="Millares 3 19" xfId="294" xr:uid="{00000000-0005-0000-0000-000025010000}"/>
    <cellStyle name="Millares 3 19 2" xfId="3299" xr:uid="{5EA58057-EDEF-4317-A555-CA9D99E1685E}"/>
    <cellStyle name="Millares 3 19 3" xfId="1801" xr:uid="{3DE5DD47-FF0D-4B50-AE82-7E32A3D6F763}"/>
    <cellStyle name="Millares 3 19 4" xfId="4605" xr:uid="{E48E05B8-23E4-49C6-9F60-CACA66FF6103}"/>
    <cellStyle name="Millares 3 2" xfId="295" xr:uid="{00000000-0005-0000-0000-000026010000}"/>
    <cellStyle name="Millares 3 2 2" xfId="3300" xr:uid="{44A1939D-9788-48AE-A7DB-11D2FA06729D}"/>
    <cellStyle name="Millares 3 2 3" xfId="1802" xr:uid="{650EE614-DA14-4027-A375-A64A3D1C62AD}"/>
    <cellStyle name="Millares 3 2 4" xfId="4606" xr:uid="{849FD3DF-082E-4058-A47D-F95001273221}"/>
    <cellStyle name="Millares 3 20" xfId="296" xr:uid="{00000000-0005-0000-0000-000027010000}"/>
    <cellStyle name="Millares 3 20 2" xfId="3301" xr:uid="{8F249DCA-90B0-4570-9B17-72357488E6B1}"/>
    <cellStyle name="Millares 3 20 3" xfId="1803" xr:uid="{D6DCC2B2-FEB3-4F9F-A015-176FE4CC03C3}"/>
    <cellStyle name="Millares 3 20 4" xfId="4607" xr:uid="{93D9D57A-3FB1-469E-95D9-20862A52FA04}"/>
    <cellStyle name="Millares 3 21" xfId="297" xr:uid="{00000000-0005-0000-0000-000028010000}"/>
    <cellStyle name="Millares 3 21 2" xfId="3302" xr:uid="{8E3A23DF-AE81-44D5-B128-18C656B6D170}"/>
    <cellStyle name="Millares 3 21 3" xfId="1804" xr:uid="{F495483A-6786-4381-8053-88AFD169DBFB}"/>
    <cellStyle name="Millares 3 21 4" xfId="4608" xr:uid="{E9A146A3-16A8-45E5-8654-D0800314F09D}"/>
    <cellStyle name="Millares 3 22" xfId="298" xr:uid="{00000000-0005-0000-0000-000029010000}"/>
    <cellStyle name="Millares 3 22 2" xfId="3303" xr:uid="{545A149C-89A6-4BA0-AFD7-6A3FCE3D51D1}"/>
    <cellStyle name="Millares 3 22 3" xfId="1805" xr:uid="{DF2F8224-BDE7-4B48-9A42-17A785AA11A2}"/>
    <cellStyle name="Millares 3 22 4" xfId="4609" xr:uid="{24ECA0E1-430C-46FD-A363-99618E1DA372}"/>
    <cellStyle name="Millares 3 23" xfId="299" xr:uid="{00000000-0005-0000-0000-00002A010000}"/>
    <cellStyle name="Millares 3 23 2" xfId="3304" xr:uid="{931E1669-36B1-4444-A8BF-BD1A29F4F0C1}"/>
    <cellStyle name="Millares 3 23 3" xfId="1806" xr:uid="{8ECEB337-A66A-4090-B388-BE3DE3216158}"/>
    <cellStyle name="Millares 3 23 4" xfId="4610" xr:uid="{238F5358-7C2E-4CBB-8643-0F571BFBAE56}"/>
    <cellStyle name="Millares 3 24" xfId="300" xr:uid="{00000000-0005-0000-0000-00002B010000}"/>
    <cellStyle name="Millares 3 24 2" xfId="3305" xr:uid="{A000AD69-DDDA-480A-BF83-7B5136A91511}"/>
    <cellStyle name="Millares 3 24 3" xfId="1807" xr:uid="{EC6EC08F-A184-42A5-852D-7AD862D1EB2B}"/>
    <cellStyle name="Millares 3 24 4" xfId="4611" xr:uid="{B20C324F-03FC-4B06-9EB8-C7FA37E6E13B}"/>
    <cellStyle name="Millares 3 25" xfId="301" xr:uid="{00000000-0005-0000-0000-00002C010000}"/>
    <cellStyle name="Millares 3 25 2" xfId="3306" xr:uid="{CFD59C3E-B2C5-4DD0-8B80-BED5F0FF03A1}"/>
    <cellStyle name="Millares 3 25 3" xfId="1808" xr:uid="{D74ACEDD-58D4-4B2D-B58F-2B4067D5247D}"/>
    <cellStyle name="Millares 3 25 4" xfId="4612" xr:uid="{552A8579-D160-447A-9851-7D25FEAB4582}"/>
    <cellStyle name="Millares 3 26" xfId="302" xr:uid="{00000000-0005-0000-0000-00002D010000}"/>
    <cellStyle name="Millares 3 26 2" xfId="3307" xr:uid="{C825E138-6B64-446F-9FF5-CFD3F5DC2BBB}"/>
    <cellStyle name="Millares 3 26 3" xfId="1809" xr:uid="{0302878C-237B-406D-8DE0-558A648C08C9}"/>
    <cellStyle name="Millares 3 26 4" xfId="4613" xr:uid="{A6DB3FDC-29C9-46E8-B49F-BBE3A5BF6249}"/>
    <cellStyle name="Millares 3 27" xfId="303" xr:uid="{00000000-0005-0000-0000-00002E010000}"/>
    <cellStyle name="Millares 3 27 2" xfId="3308" xr:uid="{11E0B22D-1B49-4E19-A706-34B654EE987D}"/>
    <cellStyle name="Millares 3 27 3" xfId="1810" xr:uid="{48D00A44-3C78-40E1-A2B2-284DF9F20F55}"/>
    <cellStyle name="Millares 3 27 4" xfId="4614" xr:uid="{DF129E2D-0AD4-4FCE-A415-329330F40C1A}"/>
    <cellStyle name="Millares 3 28" xfId="304" xr:uid="{00000000-0005-0000-0000-00002F010000}"/>
    <cellStyle name="Millares 3 28 2" xfId="3309" xr:uid="{64C4CA6D-720D-4F6B-83FE-AF46FFA9C3CC}"/>
    <cellStyle name="Millares 3 28 3" xfId="1811" xr:uid="{CFBB660F-0319-4C98-9E96-6F5EE6E0F415}"/>
    <cellStyle name="Millares 3 28 4" xfId="4615" xr:uid="{67F3F78B-C7AF-41D7-873E-B8195CBEA89A}"/>
    <cellStyle name="Millares 3 29" xfId="305" xr:uid="{00000000-0005-0000-0000-000030010000}"/>
    <cellStyle name="Millares 3 29 2" xfId="3310" xr:uid="{75FE244F-9BB3-4219-A6F4-070478EAB1FD}"/>
    <cellStyle name="Millares 3 29 3" xfId="1812" xr:uid="{CCA7B0C6-3D1E-464F-8A42-897ACEEE9C34}"/>
    <cellStyle name="Millares 3 29 4" xfId="4616" xr:uid="{9A3252D3-38BE-437E-A040-9AE6C6CE8895}"/>
    <cellStyle name="Millares 3 3" xfId="306" xr:uid="{00000000-0005-0000-0000-000031010000}"/>
    <cellStyle name="Millares 3 3 2" xfId="3311" xr:uid="{682A3A73-B7A3-45CA-B856-60BC85BC960D}"/>
    <cellStyle name="Millares 3 3 3" xfId="1813" xr:uid="{606F4E92-7101-4246-9292-C4E99571E4FF}"/>
    <cellStyle name="Millares 3 3 4" xfId="4617" xr:uid="{A2BAA119-7714-426D-8B1D-1B6FD9EE12EF}"/>
    <cellStyle name="Millares 3 30" xfId="307" xr:uid="{00000000-0005-0000-0000-000032010000}"/>
    <cellStyle name="Millares 3 30 2" xfId="3312" xr:uid="{85B0FAF9-DB11-4BF3-9990-E358C8AE7EC0}"/>
    <cellStyle name="Millares 3 30 3" xfId="1814" xr:uid="{5307CD8A-A496-48FC-83B8-F4A7E094442F}"/>
    <cellStyle name="Millares 3 30 4" xfId="4618" xr:uid="{A6A1CCD6-82BE-4E4E-B1DA-7EB955C99B3C}"/>
    <cellStyle name="Millares 3 31" xfId="308" xr:uid="{00000000-0005-0000-0000-000033010000}"/>
    <cellStyle name="Millares 3 31 2" xfId="3313" xr:uid="{AF7392CD-32E6-4DE9-8663-B820C5B989BD}"/>
    <cellStyle name="Millares 3 31 3" xfId="1815" xr:uid="{A0627615-B9A0-4864-8EEA-0A7E0176ABDE}"/>
    <cellStyle name="Millares 3 31 4" xfId="4619" xr:uid="{3904D9DF-1544-4B6F-9661-2E230701BE24}"/>
    <cellStyle name="Millares 3 32" xfId="309" xr:uid="{00000000-0005-0000-0000-000034010000}"/>
    <cellStyle name="Millares 3 32 2" xfId="3314" xr:uid="{793DCC44-21BA-4DE0-A506-7C253D94F165}"/>
    <cellStyle name="Millares 3 32 3" xfId="1816" xr:uid="{B013E8AF-A0D4-4282-B5C3-BAEEC2E58DFB}"/>
    <cellStyle name="Millares 3 32 4" xfId="4620" xr:uid="{4A4DF5EA-CC5A-4700-B56E-541FF372F2E9}"/>
    <cellStyle name="Millares 3 33" xfId="310" xr:uid="{00000000-0005-0000-0000-000035010000}"/>
    <cellStyle name="Millares 3 33 2" xfId="3315" xr:uid="{7CB4DEB0-869F-4A61-B06C-A2D48637BD8E}"/>
    <cellStyle name="Millares 3 33 3" xfId="1817" xr:uid="{9E17F96D-8C62-4741-8903-7D188A866E8F}"/>
    <cellStyle name="Millares 3 33 4" xfId="4621" xr:uid="{A7084FC7-00E8-4ACB-9E42-67F123051731}"/>
    <cellStyle name="Millares 3 34" xfId="311" xr:uid="{00000000-0005-0000-0000-000036010000}"/>
    <cellStyle name="Millares 3 34 2" xfId="3316" xr:uid="{03052A59-FCBC-4430-96C1-2322558BFAE9}"/>
    <cellStyle name="Millares 3 34 3" xfId="1818" xr:uid="{71DBD0BC-7C53-4826-9B42-881D8055079F}"/>
    <cellStyle name="Millares 3 35" xfId="312" xr:uid="{00000000-0005-0000-0000-000037010000}"/>
    <cellStyle name="Millares 3 35 2" xfId="3317" xr:uid="{2896C31C-15A0-4BDD-84F2-BBF831EA0231}"/>
    <cellStyle name="Millares 3 35 3" xfId="1819" xr:uid="{F9D284CF-D89C-44A4-B657-FDA18977F8CD}"/>
    <cellStyle name="Millares 3 36" xfId="313" xr:uid="{00000000-0005-0000-0000-000038010000}"/>
    <cellStyle name="Millares 3 36 2" xfId="3318" xr:uid="{AD3A5F65-16B7-4F0F-B233-7692A49D9D89}"/>
    <cellStyle name="Millares 3 36 3" xfId="1820" xr:uid="{EDC1A799-C162-4787-A6E6-6070F729EEEF}"/>
    <cellStyle name="Millares 3 37" xfId="314" xr:uid="{00000000-0005-0000-0000-000039010000}"/>
    <cellStyle name="Millares 3 37 2" xfId="3319" xr:uid="{7131C4AE-B865-4E0E-A40B-61FAAC3A79C4}"/>
    <cellStyle name="Millares 3 37 3" xfId="1821" xr:uid="{08BF2E05-804E-44B2-84D9-3917B4AF34D9}"/>
    <cellStyle name="Millares 3 38" xfId="315" xr:uid="{00000000-0005-0000-0000-00003A010000}"/>
    <cellStyle name="Millares 3 38 2" xfId="3320" xr:uid="{E4557A9A-0E0C-4E2D-9F24-FF0EB08B9481}"/>
    <cellStyle name="Millares 3 38 3" xfId="1822" xr:uid="{A7833C5E-B3BA-48A6-88CC-009F02AA87D7}"/>
    <cellStyle name="Millares 3 39" xfId="316" xr:uid="{00000000-0005-0000-0000-00003B010000}"/>
    <cellStyle name="Millares 3 39 2" xfId="3321" xr:uid="{6F41A609-59A6-4253-834C-17E912F65888}"/>
    <cellStyle name="Millares 3 39 3" xfId="1823" xr:uid="{7506AA5E-4772-4573-8693-EDC435B905A0}"/>
    <cellStyle name="Millares 3 4" xfId="317" xr:uid="{00000000-0005-0000-0000-00003C010000}"/>
    <cellStyle name="Millares 3 4 2" xfId="3322" xr:uid="{A29A6180-CF9D-48E1-A0C7-17F3DFC41757}"/>
    <cellStyle name="Millares 3 4 3" xfId="1824" xr:uid="{C42CB902-6AA7-4AD6-AE0E-A23664B0CA1A}"/>
    <cellStyle name="Millares 3 4 4" xfId="4622" xr:uid="{1CC2BC06-B9B0-44C2-933D-0BDDE45F9BB3}"/>
    <cellStyle name="Millares 3 40" xfId="318" xr:uid="{00000000-0005-0000-0000-00003D010000}"/>
    <cellStyle name="Millares 3 40 2" xfId="3323" xr:uid="{78566024-362C-4285-ABCB-9220A3411E47}"/>
    <cellStyle name="Millares 3 40 3" xfId="1825" xr:uid="{21840C49-227F-4A54-AB2F-EBCCE094FD19}"/>
    <cellStyle name="Millares 3 41" xfId="319" xr:uid="{00000000-0005-0000-0000-00003E010000}"/>
    <cellStyle name="Millares 3 41 2" xfId="3324" xr:uid="{05F8114F-9E46-4981-8AAB-1BA64A1D0E21}"/>
    <cellStyle name="Millares 3 41 3" xfId="1826" xr:uid="{236CCF4E-DB50-4F1E-99DA-48FDCAC3204D}"/>
    <cellStyle name="Millares 3 42" xfId="320" xr:uid="{00000000-0005-0000-0000-00003F010000}"/>
    <cellStyle name="Millares 3 42 2" xfId="3325" xr:uid="{0641BBD9-709D-41E9-BA8A-F42DDF190ADF}"/>
    <cellStyle name="Millares 3 42 3" xfId="1827" xr:uid="{D2615C23-761B-4D3B-BD11-2AC5E8DFB01F}"/>
    <cellStyle name="Millares 3 43" xfId="321" xr:uid="{00000000-0005-0000-0000-000040010000}"/>
    <cellStyle name="Millares 3 43 2" xfId="3326" xr:uid="{562309F6-E731-450A-B8C2-A35B24F4CAA4}"/>
    <cellStyle name="Millares 3 43 3" xfId="1828" xr:uid="{613F653F-A3AF-4816-B06F-506A6BDB39D9}"/>
    <cellStyle name="Millares 3 44" xfId="322" xr:uid="{00000000-0005-0000-0000-000041010000}"/>
    <cellStyle name="Millares 3 44 2" xfId="3327" xr:uid="{C6B4F165-83C3-4C19-A1B0-008FFCA7FA2D}"/>
    <cellStyle name="Millares 3 44 3" xfId="1829" xr:uid="{B9C4F299-0F00-487D-8826-F60F6650E585}"/>
    <cellStyle name="Millares 3 45" xfId="323" xr:uid="{00000000-0005-0000-0000-000042010000}"/>
    <cellStyle name="Millares 3 45 2" xfId="3328" xr:uid="{DDB831F4-B7C1-4742-A2D5-663DB5275E0D}"/>
    <cellStyle name="Millares 3 45 3" xfId="1830" xr:uid="{7A01C46F-B1DA-4EF6-A463-6C926F193FB0}"/>
    <cellStyle name="Millares 3 46" xfId="324" xr:uid="{00000000-0005-0000-0000-000043010000}"/>
    <cellStyle name="Millares 3 46 2" xfId="3329" xr:uid="{F3AE621F-F1A3-4361-83A9-5DB57B88021D}"/>
    <cellStyle name="Millares 3 46 3" xfId="1831" xr:uid="{ABDC30B3-B3A6-466F-B5FF-792F23BEDB2B}"/>
    <cellStyle name="Millares 3 47" xfId="325" xr:uid="{00000000-0005-0000-0000-000044010000}"/>
    <cellStyle name="Millares 3 47 2" xfId="3330" xr:uid="{5F661A4E-9A3F-45A0-8A2C-3775C36082DA}"/>
    <cellStyle name="Millares 3 47 3" xfId="1832" xr:uid="{033DAB4A-A9DF-4264-9D4C-1DACEB03F965}"/>
    <cellStyle name="Millares 3 48" xfId="326" xr:uid="{00000000-0005-0000-0000-000045010000}"/>
    <cellStyle name="Millares 3 48 2" xfId="3331" xr:uid="{249A8A83-6711-4DC2-8437-39A345EA3182}"/>
    <cellStyle name="Millares 3 48 3" xfId="1833" xr:uid="{AB04494F-D525-4019-96FD-E3EEAEFCBB86}"/>
    <cellStyle name="Millares 3 49" xfId="327" xr:uid="{00000000-0005-0000-0000-000046010000}"/>
    <cellStyle name="Millares 3 49 2" xfId="3332" xr:uid="{D98B5B6C-C6DC-4DEE-AC27-02482A9A11CF}"/>
    <cellStyle name="Millares 3 49 3" xfId="1834" xr:uid="{6533739B-42F5-4C45-97AD-C025BCDCA9EE}"/>
    <cellStyle name="Millares 3 5" xfId="328" xr:uid="{00000000-0005-0000-0000-000047010000}"/>
    <cellStyle name="Millares 3 5 2" xfId="3333" xr:uid="{5447A119-E7C9-4330-8F43-B5F3888066A5}"/>
    <cellStyle name="Millares 3 5 3" xfId="1835" xr:uid="{0ED7F15C-1A51-4A03-A488-30DCC3702C59}"/>
    <cellStyle name="Millares 3 5 4" xfId="4623" xr:uid="{AA3F4684-DFCB-48AE-A524-1E7B3285F9F2}"/>
    <cellStyle name="Millares 3 50" xfId="329" xr:uid="{00000000-0005-0000-0000-000048010000}"/>
    <cellStyle name="Millares 3 50 2" xfId="3334" xr:uid="{62870F6F-16FD-429A-ADB0-B7D98353B45F}"/>
    <cellStyle name="Millares 3 50 3" xfId="1836" xr:uid="{917660C4-9F28-4D93-B281-4A11C038990F}"/>
    <cellStyle name="Millares 3 51" xfId="330" xr:uid="{00000000-0005-0000-0000-000049010000}"/>
    <cellStyle name="Millares 3 51 2" xfId="3335" xr:uid="{AB32315B-53BD-4690-892D-A5CA1E4F8562}"/>
    <cellStyle name="Millares 3 51 3" xfId="1837" xr:uid="{AD2B47EE-0FA8-4B89-90D5-B0EEB768443C}"/>
    <cellStyle name="Millares 3 52" xfId="331" xr:uid="{00000000-0005-0000-0000-00004A010000}"/>
    <cellStyle name="Millares 3 52 2" xfId="3336" xr:uid="{3D5786AD-D424-4150-B4F8-F3A938D67E23}"/>
    <cellStyle name="Millares 3 52 3" xfId="1838" xr:uid="{33A15791-3A38-46A2-B7C3-66D80277C73D}"/>
    <cellStyle name="Millares 3 53" xfId="332" xr:uid="{00000000-0005-0000-0000-00004B010000}"/>
    <cellStyle name="Millares 3 53 2" xfId="3337" xr:uid="{DB68C4BE-FC74-414C-809B-F344204C3EDE}"/>
    <cellStyle name="Millares 3 53 3" xfId="1839" xr:uid="{3CB04B4A-51BA-43E4-BA8E-DDD276C988B6}"/>
    <cellStyle name="Millares 3 54" xfId="333" xr:uid="{00000000-0005-0000-0000-00004C010000}"/>
    <cellStyle name="Millares 3 54 2" xfId="3338" xr:uid="{7D8A2892-7093-433D-852C-FB17DE38A6EF}"/>
    <cellStyle name="Millares 3 54 3" xfId="1840" xr:uid="{85B08E34-ECB2-4E66-AB65-D95A0BF854F2}"/>
    <cellStyle name="Millares 3 55" xfId="334" xr:uid="{00000000-0005-0000-0000-00004D010000}"/>
    <cellStyle name="Millares 3 55 2" xfId="3339" xr:uid="{A6910006-252C-4B69-8B1F-1505E382B5EB}"/>
    <cellStyle name="Millares 3 55 3" xfId="1841" xr:uid="{C78B8425-7B4F-4841-B8EB-1871C7E3EA45}"/>
    <cellStyle name="Millares 3 56" xfId="335" xr:uid="{00000000-0005-0000-0000-00004E010000}"/>
    <cellStyle name="Millares 3 56 2" xfId="3340" xr:uid="{7203858F-21DC-4056-8D1D-ADA93C9E97F3}"/>
    <cellStyle name="Millares 3 56 3" xfId="1842" xr:uid="{8E386756-084B-4A27-9FB2-08AEF172E1EA}"/>
    <cellStyle name="Millares 3 57" xfId="336" xr:uid="{00000000-0005-0000-0000-00004F010000}"/>
    <cellStyle name="Millares 3 57 2" xfId="3341" xr:uid="{78008139-DF90-4180-AE01-8D2C8335BAAD}"/>
    <cellStyle name="Millares 3 57 3" xfId="1843" xr:uid="{610C6AC2-B7B6-4A09-9517-52152154DE06}"/>
    <cellStyle name="Millares 3 58" xfId="337" xr:uid="{00000000-0005-0000-0000-000050010000}"/>
    <cellStyle name="Millares 3 58 2" xfId="3342" xr:uid="{163DEE25-2DA2-411D-9F65-940A7E69D717}"/>
    <cellStyle name="Millares 3 58 3" xfId="1844" xr:uid="{535EFE2A-86C8-4885-9B27-9A6A0F9B3C1E}"/>
    <cellStyle name="Millares 3 59" xfId="338" xr:uid="{00000000-0005-0000-0000-000051010000}"/>
    <cellStyle name="Millares 3 59 2" xfId="3343" xr:uid="{AA6B819F-B8B1-4415-BE42-AFDA319313DC}"/>
    <cellStyle name="Millares 3 59 3" xfId="1845" xr:uid="{2B833675-7ABA-4CA1-98E8-F22AFB9D06BF}"/>
    <cellStyle name="Millares 3 6" xfId="339" xr:uid="{00000000-0005-0000-0000-000052010000}"/>
    <cellStyle name="Millares 3 6 2" xfId="3344" xr:uid="{85A10AEE-4477-4547-AE35-D491ED41AC19}"/>
    <cellStyle name="Millares 3 6 3" xfId="1846" xr:uid="{29039DED-245E-4E6B-907F-2706A10A3004}"/>
    <cellStyle name="Millares 3 6 4" xfId="4624" xr:uid="{77F17C5B-81DA-4506-A784-37755994D2A7}"/>
    <cellStyle name="Millares 3 60" xfId="340" xr:uid="{00000000-0005-0000-0000-000053010000}"/>
    <cellStyle name="Millares 3 60 2" xfId="3345" xr:uid="{B206003A-1CBF-4CBD-AA0A-E13AF6C3099A}"/>
    <cellStyle name="Millares 3 60 3" xfId="1847" xr:uid="{56B6FC96-D8AE-4679-9125-45C6EA25EB10}"/>
    <cellStyle name="Millares 3 61" xfId="341" xr:uid="{00000000-0005-0000-0000-000054010000}"/>
    <cellStyle name="Millares 3 61 2" xfId="3346" xr:uid="{73B8A98F-239F-485D-B1E4-B328BB950A3F}"/>
    <cellStyle name="Millares 3 61 3" xfId="1848" xr:uid="{A41C61C3-F491-46D7-8B38-C953AF689B09}"/>
    <cellStyle name="Millares 3 62" xfId="342" xr:uid="{00000000-0005-0000-0000-000055010000}"/>
    <cellStyle name="Millares 3 62 2" xfId="3347" xr:uid="{C7CD796A-3424-4B41-80FE-000F6556DCA0}"/>
    <cellStyle name="Millares 3 62 3" xfId="1849" xr:uid="{A1B5041F-C061-4B7A-B147-327E3D4647AC}"/>
    <cellStyle name="Millares 3 63" xfId="343" xr:uid="{00000000-0005-0000-0000-000056010000}"/>
    <cellStyle name="Millares 3 63 2" xfId="3348" xr:uid="{5EA66AD2-94B7-4320-9314-6C618DA08377}"/>
    <cellStyle name="Millares 3 63 3" xfId="1850" xr:uid="{2944CF5A-B808-4D0A-BC67-F35C42E8647E}"/>
    <cellStyle name="Millares 3 64" xfId="344" xr:uid="{00000000-0005-0000-0000-000057010000}"/>
    <cellStyle name="Millares 3 64 2" xfId="3349" xr:uid="{6F625D7A-A7C5-464F-864C-DF5E0B140AF3}"/>
    <cellStyle name="Millares 3 64 3" xfId="1851" xr:uid="{739A650C-BD94-4656-9887-AA0A2D8C1ED3}"/>
    <cellStyle name="Millares 3 65" xfId="3289" xr:uid="{D2C6E9E0-7500-4CA0-94C6-A2C51BC29A5E}"/>
    <cellStyle name="Millares 3 66" xfId="1791" xr:uid="{839F2F9C-16C6-4FF6-AC7D-B1D6DA668F19}"/>
    <cellStyle name="Millares 3 7" xfId="345" xr:uid="{00000000-0005-0000-0000-000058010000}"/>
    <cellStyle name="Millares 3 7 2" xfId="3350" xr:uid="{C19C927C-DE2D-4C2E-BBB7-1BCF2AE3EB00}"/>
    <cellStyle name="Millares 3 7 3" xfId="1852" xr:uid="{07493BE3-0C7F-4298-BF1A-6FB394AEC62B}"/>
    <cellStyle name="Millares 3 7 4" xfId="4625" xr:uid="{10A1D5EA-9183-418B-9CBA-C5B8469B36C4}"/>
    <cellStyle name="Millares 3 8" xfId="346" xr:uid="{00000000-0005-0000-0000-000059010000}"/>
    <cellStyle name="Millares 3 8 2" xfId="3351" xr:uid="{E238FF1D-B1AF-4AFF-8B49-8F9EA279923E}"/>
    <cellStyle name="Millares 3 8 3" xfId="1853" xr:uid="{A97C86E8-BACA-403D-A5ED-F467EBB3EE56}"/>
    <cellStyle name="Millares 3 8 4" xfId="4626" xr:uid="{DCD3697F-12C6-4E9B-9EE9-097EA4F996B1}"/>
    <cellStyle name="Millares 3 9" xfId="347" xr:uid="{00000000-0005-0000-0000-00005A010000}"/>
    <cellStyle name="Millares 3 9 2" xfId="3352" xr:uid="{9DF99559-32EA-4D06-A1A6-4A8425B5B248}"/>
    <cellStyle name="Millares 3 9 3" xfId="1854" xr:uid="{9D52D173-1063-4699-8079-3E49B76B13DF}"/>
    <cellStyle name="Millares 3 9 4" xfId="4627" xr:uid="{1FEFCC9F-ED7A-4B68-89E2-C11A5CEF9DF5}"/>
    <cellStyle name="Millares 4" xfId="348" xr:uid="{00000000-0005-0000-0000-00005B010000}"/>
    <cellStyle name="Millares 4 2" xfId="3353" xr:uid="{9090E8E0-F26C-4A05-B0DE-27BA44EE893E}"/>
    <cellStyle name="Millares 4 3" xfId="1855" xr:uid="{1B1DF737-18C1-4AC8-AD6A-D36490B93369}"/>
    <cellStyle name="Millares 41" xfId="349" xr:uid="{00000000-0005-0000-0000-00005C010000}"/>
    <cellStyle name="Millares 41 10" xfId="350" xr:uid="{00000000-0005-0000-0000-00005D010000}"/>
    <cellStyle name="Millares 41 10 2" xfId="3355" xr:uid="{3834E61B-F855-4CB3-A586-19DBF4AEE413}"/>
    <cellStyle name="Millares 41 10 3" xfId="1857" xr:uid="{78B19FFD-85AF-4783-8146-B90E4589E2D1}"/>
    <cellStyle name="Millares 41 11" xfId="351" xr:uid="{00000000-0005-0000-0000-00005E010000}"/>
    <cellStyle name="Millares 41 11 2" xfId="3356" xr:uid="{3D246FD3-E97A-4D9E-93A1-52FB9756D6BE}"/>
    <cellStyle name="Millares 41 11 3" xfId="1858" xr:uid="{46D4D3FB-9E5F-4BC5-B22F-EF1384D5275A}"/>
    <cellStyle name="Millares 41 12" xfId="352" xr:uid="{00000000-0005-0000-0000-00005F010000}"/>
    <cellStyle name="Millares 41 12 2" xfId="3357" xr:uid="{F2BF5061-A87A-40D9-9BBD-F3E57C6270ED}"/>
    <cellStyle name="Millares 41 12 3" xfId="1859" xr:uid="{8D5F694D-B1A5-46A5-B3A7-AC047A252843}"/>
    <cellStyle name="Millares 41 13" xfId="353" xr:uid="{00000000-0005-0000-0000-000060010000}"/>
    <cellStyle name="Millares 41 13 2" xfId="3358" xr:uid="{A3BCE800-EB42-42A4-B494-A5F582467F37}"/>
    <cellStyle name="Millares 41 13 3" xfId="1860" xr:uid="{DB93B825-92FA-4FC8-A9A3-9472D222EE55}"/>
    <cellStyle name="Millares 41 14" xfId="354" xr:uid="{00000000-0005-0000-0000-000061010000}"/>
    <cellStyle name="Millares 41 14 2" xfId="3359" xr:uid="{4F4F5025-46AD-4835-822C-E8D3A40E299A}"/>
    <cellStyle name="Millares 41 14 3" xfId="1861" xr:uid="{1E24FE2D-AA92-452A-B919-3BF8DAFC0185}"/>
    <cellStyle name="Millares 41 15" xfId="355" xr:uid="{00000000-0005-0000-0000-000062010000}"/>
    <cellStyle name="Millares 41 15 2" xfId="3360" xr:uid="{B86F58A6-50C6-42D2-B5CC-5E5FFBAB76E5}"/>
    <cellStyle name="Millares 41 15 3" xfId="1862" xr:uid="{A4B4B0A5-28E2-412D-A5E9-236430D4DF97}"/>
    <cellStyle name="Millares 41 16" xfId="356" xr:uid="{00000000-0005-0000-0000-000063010000}"/>
    <cellStyle name="Millares 41 16 2" xfId="3361" xr:uid="{EAAB24F6-D0A9-46AC-B79C-0AE697B26607}"/>
    <cellStyle name="Millares 41 16 3" xfId="1863" xr:uid="{3858870C-153C-4F5C-8B11-99F526363BF3}"/>
    <cellStyle name="Millares 41 17" xfId="357" xr:uid="{00000000-0005-0000-0000-000064010000}"/>
    <cellStyle name="Millares 41 17 2" xfId="3362" xr:uid="{DF1CEB63-2743-49B7-BBE9-FE9ADE9BF675}"/>
    <cellStyle name="Millares 41 17 3" xfId="1864" xr:uid="{99CC763A-E119-428F-8C9F-D2527464F2F7}"/>
    <cellStyle name="Millares 41 18" xfId="358" xr:uid="{00000000-0005-0000-0000-000065010000}"/>
    <cellStyle name="Millares 41 18 2" xfId="3363" xr:uid="{D43052E5-547A-4D63-B8E6-9EEA64EC0B3B}"/>
    <cellStyle name="Millares 41 18 3" xfId="1865" xr:uid="{7CA2D0AC-0DE7-432E-A835-CBE8548CC550}"/>
    <cellStyle name="Millares 41 19" xfId="359" xr:uid="{00000000-0005-0000-0000-000066010000}"/>
    <cellStyle name="Millares 41 19 2" xfId="3364" xr:uid="{E8DFE784-4088-4016-83D9-0752756619F8}"/>
    <cellStyle name="Millares 41 19 3" xfId="1866" xr:uid="{BF5740AC-0E97-417B-8D67-676FFD98C8F4}"/>
    <cellStyle name="Millares 41 2" xfId="360" xr:uid="{00000000-0005-0000-0000-000067010000}"/>
    <cellStyle name="Millares 41 2 2" xfId="3365" xr:uid="{375B29C9-4532-42BE-8D73-F460E016C15A}"/>
    <cellStyle name="Millares 41 2 3" xfId="1867" xr:uid="{42BE6BA4-5E69-4AB5-9030-0C5F53A54792}"/>
    <cellStyle name="Millares 41 20" xfId="361" xr:uid="{00000000-0005-0000-0000-000068010000}"/>
    <cellStyle name="Millares 41 20 2" xfId="3366" xr:uid="{70BAE8C4-0BE4-4660-BF26-42F4E1C828A7}"/>
    <cellStyle name="Millares 41 20 3" xfId="1868" xr:uid="{D1FA2566-8649-4034-AF07-377FE5E63864}"/>
    <cellStyle name="Millares 41 21" xfId="362" xr:uid="{00000000-0005-0000-0000-000069010000}"/>
    <cellStyle name="Millares 41 21 2" xfId="3367" xr:uid="{67065C79-4717-4C92-8EFE-0776D55B30C8}"/>
    <cellStyle name="Millares 41 21 3" xfId="1869" xr:uid="{9DD02E41-8AC3-47ED-9630-A3F673606B72}"/>
    <cellStyle name="Millares 41 22" xfId="363" xr:uid="{00000000-0005-0000-0000-00006A010000}"/>
    <cellStyle name="Millares 41 22 2" xfId="3368" xr:uid="{C0400717-0EB2-4948-BD15-80CEAD8E5EFE}"/>
    <cellStyle name="Millares 41 22 3" xfId="1870" xr:uid="{27E49182-1B19-4B19-92E0-34334256D1C3}"/>
    <cellStyle name="Millares 41 23" xfId="364" xr:uid="{00000000-0005-0000-0000-00006B010000}"/>
    <cellStyle name="Millares 41 23 2" xfId="3369" xr:uid="{8CE72D02-5670-4325-886C-77AC0CC3646C}"/>
    <cellStyle name="Millares 41 23 3" xfId="1871" xr:uid="{DE009CD3-8107-4BB7-8703-0C06B8960727}"/>
    <cellStyle name="Millares 41 24" xfId="365" xr:uid="{00000000-0005-0000-0000-00006C010000}"/>
    <cellStyle name="Millares 41 24 2" xfId="3370" xr:uid="{93F091F4-04BC-4D6C-99F5-E7A47A281BB3}"/>
    <cellStyle name="Millares 41 24 3" xfId="1872" xr:uid="{CA046225-5E0C-4F18-8CA4-6943AE749978}"/>
    <cellStyle name="Millares 41 25" xfId="366" xr:uid="{00000000-0005-0000-0000-00006D010000}"/>
    <cellStyle name="Millares 41 25 2" xfId="3371" xr:uid="{6EA02DA6-5F9E-4CD3-8BD8-30E4B312B417}"/>
    <cellStyle name="Millares 41 25 3" xfId="1873" xr:uid="{E6D2992C-E4E4-483A-9D45-0C886FDEEE70}"/>
    <cellStyle name="Millares 41 26" xfId="367" xr:uid="{00000000-0005-0000-0000-00006E010000}"/>
    <cellStyle name="Millares 41 26 2" xfId="3372" xr:uid="{28912D94-8AAA-4B85-8C75-AB6C47FFD28C}"/>
    <cellStyle name="Millares 41 26 3" xfId="1874" xr:uid="{C2E45098-972E-41CB-8113-DF52BF5A84F1}"/>
    <cellStyle name="Millares 41 27" xfId="368" xr:uid="{00000000-0005-0000-0000-00006F010000}"/>
    <cellStyle name="Millares 41 27 2" xfId="3373" xr:uid="{5396C068-F2DA-4A89-A79C-B3953B90A191}"/>
    <cellStyle name="Millares 41 27 3" xfId="1875" xr:uid="{7423A98F-678E-4EC1-88E4-40E5B6580BF7}"/>
    <cellStyle name="Millares 41 28" xfId="369" xr:uid="{00000000-0005-0000-0000-000070010000}"/>
    <cellStyle name="Millares 41 28 2" xfId="3374" xr:uid="{CA139F58-383B-455A-BCE9-54D39169D090}"/>
    <cellStyle name="Millares 41 28 3" xfId="1876" xr:uid="{B87940E7-788B-4F76-9076-BF713AF5A17E}"/>
    <cellStyle name="Millares 41 29" xfId="370" xr:uid="{00000000-0005-0000-0000-000071010000}"/>
    <cellStyle name="Millares 41 29 2" xfId="3375" xr:uid="{85411E40-D53A-433F-A36B-1FB29E36E0FD}"/>
    <cellStyle name="Millares 41 29 3" xfId="1877" xr:uid="{4950DB95-2553-4751-B552-7EA37C0B3557}"/>
    <cellStyle name="Millares 41 3" xfId="371" xr:uid="{00000000-0005-0000-0000-000072010000}"/>
    <cellStyle name="Millares 41 3 2" xfId="3376" xr:uid="{EED74F82-8756-44BF-AE2E-0152181A0A27}"/>
    <cellStyle name="Millares 41 3 3" xfId="1878" xr:uid="{59038C48-99EB-4B9D-8F69-22F04616519F}"/>
    <cellStyle name="Millares 41 30" xfId="372" xr:uid="{00000000-0005-0000-0000-000073010000}"/>
    <cellStyle name="Millares 41 30 2" xfId="3377" xr:uid="{257E7F05-BB25-42DA-8685-398522183734}"/>
    <cellStyle name="Millares 41 30 3" xfId="1879" xr:uid="{162EE1C5-B55D-46D6-8A1A-E67E5ECA3D2E}"/>
    <cellStyle name="Millares 41 31" xfId="373" xr:uid="{00000000-0005-0000-0000-000074010000}"/>
    <cellStyle name="Millares 41 31 2" xfId="3378" xr:uid="{8923BF19-F4EF-4E3D-8E99-FA2BE4FB536E}"/>
    <cellStyle name="Millares 41 31 3" xfId="1880" xr:uid="{382C7AA1-3F9E-4018-9C18-94F71ECFCCA4}"/>
    <cellStyle name="Millares 41 32" xfId="374" xr:uid="{00000000-0005-0000-0000-000075010000}"/>
    <cellStyle name="Millares 41 32 2" xfId="3379" xr:uid="{42D01D0A-08E6-410D-AD37-91F019F51D06}"/>
    <cellStyle name="Millares 41 32 3" xfId="1881" xr:uid="{A499D008-704E-43DE-9AF1-A9EBA5188F02}"/>
    <cellStyle name="Millares 41 33" xfId="3354" xr:uid="{B4397DD7-EA87-4C50-B005-0072A91FE61E}"/>
    <cellStyle name="Millares 41 34" xfId="1856" xr:uid="{74A2DD09-3650-4155-9570-4CC6AA39E900}"/>
    <cellStyle name="Millares 41 4" xfId="375" xr:uid="{00000000-0005-0000-0000-000076010000}"/>
    <cellStyle name="Millares 41 4 2" xfId="3380" xr:uid="{3F2E645C-097F-4560-A5B6-F44843D76ED4}"/>
    <cellStyle name="Millares 41 4 3" xfId="1882" xr:uid="{FEFF759F-3186-4E88-AE0D-75ED4445D2FB}"/>
    <cellStyle name="Millares 41 5" xfId="376" xr:uid="{00000000-0005-0000-0000-000077010000}"/>
    <cellStyle name="Millares 41 5 2" xfId="3381" xr:uid="{2A07E62A-685A-4290-86A6-113FD6249CC4}"/>
    <cellStyle name="Millares 41 5 3" xfId="1883" xr:uid="{ACEA19E1-B6C8-4FB5-9ADB-7C1A52EBA942}"/>
    <cellStyle name="Millares 41 6" xfId="377" xr:uid="{00000000-0005-0000-0000-000078010000}"/>
    <cellStyle name="Millares 41 6 2" xfId="3382" xr:uid="{B6E63CBE-9663-42AE-A601-F8E4D8948DAD}"/>
    <cellStyle name="Millares 41 6 3" xfId="1884" xr:uid="{23671F0A-11FF-4129-B7C2-423C00049E46}"/>
    <cellStyle name="Millares 41 7" xfId="378" xr:uid="{00000000-0005-0000-0000-000079010000}"/>
    <cellStyle name="Millares 41 7 2" xfId="3383" xr:uid="{497AA7A7-13EE-4929-AE3A-52BC69450F14}"/>
    <cellStyle name="Millares 41 7 3" xfId="1885" xr:uid="{73529089-2617-4C68-ABF0-A66E0268206A}"/>
    <cellStyle name="Millares 41 8" xfId="379" xr:uid="{00000000-0005-0000-0000-00007A010000}"/>
    <cellStyle name="Millares 41 8 2" xfId="3384" xr:uid="{3C6FD1D7-7C51-4ABA-92C1-D5C90A850D97}"/>
    <cellStyle name="Millares 41 8 3" xfId="1886" xr:uid="{3D09A36D-CC71-43CB-9475-638CADCBA1C9}"/>
    <cellStyle name="Millares 41 9" xfId="380" xr:uid="{00000000-0005-0000-0000-00007B010000}"/>
    <cellStyle name="Millares 41 9 2" xfId="3385" xr:uid="{8B1D53AE-91D7-40BE-A258-A368DD921CDB}"/>
    <cellStyle name="Millares 41 9 3" xfId="1887" xr:uid="{0BFC4BAA-32FB-497F-B706-F8185BE91552}"/>
    <cellStyle name="Millares 5" xfId="381" xr:uid="{00000000-0005-0000-0000-00007C010000}"/>
    <cellStyle name="Millares 6" xfId="382" xr:uid="{00000000-0005-0000-0000-00007D010000}"/>
    <cellStyle name="Millares 6 2" xfId="3386" xr:uid="{5DFB2A8A-1EFF-479C-A627-8D477CC6CDED}"/>
    <cellStyle name="Millares 6 3" xfId="1888" xr:uid="{3F61E6B7-CDBE-4018-9120-AA0E86AA1E3D}"/>
    <cellStyle name="Millares 6 4" xfId="4628" xr:uid="{2FD2AB2B-1D19-48C0-B93C-84EEA06463B7}"/>
    <cellStyle name="Millares 7" xfId="383" xr:uid="{00000000-0005-0000-0000-00007E010000}"/>
    <cellStyle name="Millares 7 2" xfId="3387" xr:uid="{2DA87BBA-2448-4054-8FC5-40D6FAFA19C1}"/>
    <cellStyle name="Millares 7 3" xfId="1889" xr:uid="{81641515-44A4-4A81-A8DB-63ED144EBA16}"/>
    <cellStyle name="Millares 7 4" xfId="4629" xr:uid="{31407200-7595-41A2-95EE-6AEC7F515842}"/>
    <cellStyle name="Millares 8" xfId="384" xr:uid="{00000000-0005-0000-0000-00007F010000}"/>
    <cellStyle name="Millares 8 2" xfId="4630" xr:uid="{818B5454-6A24-452E-ABE3-A53F549994C4}"/>
    <cellStyle name="Millares 9" xfId="385" xr:uid="{00000000-0005-0000-0000-000080010000}"/>
    <cellStyle name="Millares 9 2" xfId="4631" xr:uid="{22886192-9F14-4A42-96CC-D7570E046CC1}"/>
    <cellStyle name="Moneda 2" xfId="386" xr:uid="{00000000-0005-0000-0000-000082010000}"/>
    <cellStyle name="Moneda 2 10" xfId="387" xr:uid="{00000000-0005-0000-0000-000083010000}"/>
    <cellStyle name="Moneda 2 10 2" xfId="3389" xr:uid="{F8CA085C-ACDC-4F7F-A3CC-59619C4B6D91}"/>
    <cellStyle name="Moneda 2 10 3" xfId="1891" xr:uid="{9B14E19E-88CB-41A6-9443-6AEA829E42F9}"/>
    <cellStyle name="Moneda 2 11" xfId="388" xr:uid="{00000000-0005-0000-0000-000084010000}"/>
    <cellStyle name="Moneda 2 11 2" xfId="3390" xr:uid="{401BB62F-0AAF-4BA5-B2BE-E947E4A61348}"/>
    <cellStyle name="Moneda 2 11 3" xfId="1892" xr:uid="{382F2CE8-3D75-4C59-8F6B-90265024083D}"/>
    <cellStyle name="Moneda 2 12" xfId="389" xr:uid="{00000000-0005-0000-0000-000085010000}"/>
    <cellStyle name="Moneda 2 12 2" xfId="3391" xr:uid="{A3D1626F-90F1-459F-A02E-4F6630C706E6}"/>
    <cellStyle name="Moneda 2 12 3" xfId="1893" xr:uid="{D14F1BF6-9E39-4D73-A2A5-90FDE729AB6B}"/>
    <cellStyle name="Moneda 2 13" xfId="390" xr:uid="{00000000-0005-0000-0000-000086010000}"/>
    <cellStyle name="Moneda 2 13 2" xfId="3392" xr:uid="{E99A98F8-BC43-433D-B7F9-97A645BE1F62}"/>
    <cellStyle name="Moneda 2 13 3" xfId="1894" xr:uid="{4395BB18-643D-457E-A85C-F4E634044754}"/>
    <cellStyle name="Moneda 2 14" xfId="391" xr:uid="{00000000-0005-0000-0000-000087010000}"/>
    <cellStyle name="Moneda 2 14 2" xfId="3393" xr:uid="{59A4C2F7-2874-4189-A593-EAEE7CBFC46B}"/>
    <cellStyle name="Moneda 2 14 3" xfId="1895" xr:uid="{16623C67-7AB1-445B-AB2F-695FFAE8FE03}"/>
    <cellStyle name="Moneda 2 15" xfId="392" xr:uid="{00000000-0005-0000-0000-000088010000}"/>
    <cellStyle name="Moneda 2 15 2" xfId="3394" xr:uid="{D747FB5E-72A4-4DA2-89F0-DBF19819A7E3}"/>
    <cellStyle name="Moneda 2 15 3" xfId="1896" xr:uid="{70D6B1EA-DCED-472C-854C-418363D789FF}"/>
    <cellStyle name="Moneda 2 16" xfId="393" xr:uid="{00000000-0005-0000-0000-000089010000}"/>
    <cellStyle name="Moneda 2 16 2" xfId="3395" xr:uid="{EDA6BE8A-69EE-4D3F-96B8-6D8B223DC9A6}"/>
    <cellStyle name="Moneda 2 16 3" xfId="1897" xr:uid="{8367829E-24A9-4683-935C-4A391CA90A9A}"/>
    <cellStyle name="Moneda 2 17" xfId="394" xr:uid="{00000000-0005-0000-0000-00008A010000}"/>
    <cellStyle name="Moneda 2 17 2" xfId="3396" xr:uid="{DB4FDB19-818E-4F90-A0B7-269DD821E953}"/>
    <cellStyle name="Moneda 2 17 3" xfId="1898" xr:uid="{77020498-1CFD-46C8-A5B6-7A10CF5EAE3C}"/>
    <cellStyle name="Moneda 2 18" xfId="395" xr:uid="{00000000-0005-0000-0000-00008B010000}"/>
    <cellStyle name="Moneda 2 18 2" xfId="3397" xr:uid="{FAA13485-B641-4B5B-A3EE-7BF5D8533671}"/>
    <cellStyle name="Moneda 2 18 3" xfId="1899" xr:uid="{035B64C1-41C9-45C2-B6D6-F405D748B192}"/>
    <cellStyle name="Moneda 2 19" xfId="396" xr:uid="{00000000-0005-0000-0000-00008C010000}"/>
    <cellStyle name="Moneda 2 19 2" xfId="3398" xr:uid="{BDA0AB3E-67FE-41F1-8479-4D1F0A85A148}"/>
    <cellStyle name="Moneda 2 19 3" xfId="1900" xr:uid="{F921B1D5-601E-422F-8E13-7C68A57739F6}"/>
    <cellStyle name="Moneda 2 2" xfId="397" xr:uid="{00000000-0005-0000-0000-00008D010000}"/>
    <cellStyle name="Moneda 2 2 10" xfId="398" xr:uid="{00000000-0005-0000-0000-00008E010000}"/>
    <cellStyle name="Moneda 2 2 10 2" xfId="3399" xr:uid="{F808ABD9-7E41-4BA7-8261-49539F920D72}"/>
    <cellStyle name="Moneda 2 2 10 3" xfId="1901" xr:uid="{079DA631-CFF5-4790-A5C8-1029ACFDCAF4}"/>
    <cellStyle name="Moneda 2 2 11" xfId="399" xr:uid="{00000000-0005-0000-0000-00008F010000}"/>
    <cellStyle name="Moneda 2 2 11 2" xfId="3400" xr:uid="{878E2F5C-8CC5-450D-84FD-40CF061F6503}"/>
    <cellStyle name="Moneda 2 2 11 3" xfId="1902" xr:uid="{40805FF9-CFCA-4606-BD0E-E52EBC836255}"/>
    <cellStyle name="Moneda 2 2 12" xfId="400" xr:uid="{00000000-0005-0000-0000-000090010000}"/>
    <cellStyle name="Moneda 2 2 12 2" xfId="3401" xr:uid="{4675E8B7-4E81-4373-819E-739099F6120B}"/>
    <cellStyle name="Moneda 2 2 12 3" xfId="1903" xr:uid="{32B03635-515A-4F55-AFDB-E5603F676C07}"/>
    <cellStyle name="Moneda 2 2 13" xfId="401" xr:uid="{00000000-0005-0000-0000-000091010000}"/>
    <cellStyle name="Moneda 2 2 13 2" xfId="3402" xr:uid="{E1BBA506-4D8B-4BA3-A489-D21D4F476781}"/>
    <cellStyle name="Moneda 2 2 13 3" xfId="1904" xr:uid="{B47A27DE-1EA7-4A25-8972-22F0B5E9BE8E}"/>
    <cellStyle name="Moneda 2 2 14" xfId="402" xr:uid="{00000000-0005-0000-0000-000092010000}"/>
    <cellStyle name="Moneda 2 2 14 2" xfId="3403" xr:uid="{FDCEDF60-A70E-4A54-9D06-4FA1556E0D8E}"/>
    <cellStyle name="Moneda 2 2 14 3" xfId="1905" xr:uid="{1B65C237-8A56-4CB0-AA36-25CA5366DE10}"/>
    <cellStyle name="Moneda 2 2 15" xfId="403" xr:uid="{00000000-0005-0000-0000-000093010000}"/>
    <cellStyle name="Moneda 2 2 15 2" xfId="3404" xr:uid="{C6552568-0926-497A-A03C-1CFDD4F63964}"/>
    <cellStyle name="Moneda 2 2 15 3" xfId="1906" xr:uid="{2B6CCA25-1FC8-4967-87AC-DE16828CA253}"/>
    <cellStyle name="Moneda 2 2 16" xfId="404" xr:uid="{00000000-0005-0000-0000-000094010000}"/>
    <cellStyle name="Moneda 2 2 16 2" xfId="3405" xr:uid="{01D91785-B53C-407B-A1BB-ADA19289453E}"/>
    <cellStyle name="Moneda 2 2 16 3" xfId="1907" xr:uid="{B0A685FA-38C8-4E3A-9FDF-603BA77D07BB}"/>
    <cellStyle name="Moneda 2 2 17" xfId="405" xr:uid="{00000000-0005-0000-0000-000095010000}"/>
    <cellStyle name="Moneda 2 2 17 2" xfId="3406" xr:uid="{1C1B4C00-91C0-4382-8DD7-8C3D066F3224}"/>
    <cellStyle name="Moneda 2 2 17 3" xfId="1908" xr:uid="{01302911-A9C7-4AC4-AC59-17E6DA9593A9}"/>
    <cellStyle name="Moneda 2 2 18" xfId="406" xr:uid="{00000000-0005-0000-0000-000096010000}"/>
    <cellStyle name="Moneda 2 2 18 2" xfId="3407" xr:uid="{1D1E42DD-EBCB-4B60-BD07-820B31144EAD}"/>
    <cellStyle name="Moneda 2 2 18 3" xfId="1909" xr:uid="{EA9F92C1-CE1E-4E07-92B5-BD0765B55107}"/>
    <cellStyle name="Moneda 2 2 19" xfId="407" xr:uid="{00000000-0005-0000-0000-000097010000}"/>
    <cellStyle name="Moneda 2 2 19 2" xfId="3408" xr:uid="{F85248CF-263E-427D-8D4D-91D204790584}"/>
    <cellStyle name="Moneda 2 2 19 3" xfId="1910" xr:uid="{72C8913D-689C-4CEB-B705-0CF43646CFBE}"/>
    <cellStyle name="Moneda 2 2 2" xfId="408" xr:uid="{00000000-0005-0000-0000-000098010000}"/>
    <cellStyle name="Moneda 2 2 2 2" xfId="3409" xr:uid="{7ABDA243-9499-4BBE-805A-A7419D61B20B}"/>
    <cellStyle name="Moneda 2 2 2 3" xfId="1911" xr:uid="{6813655F-2EB1-4883-B735-90FFC6A90917}"/>
    <cellStyle name="Moneda 2 2 20" xfId="409" xr:uid="{00000000-0005-0000-0000-000099010000}"/>
    <cellStyle name="Moneda 2 2 20 2" xfId="3410" xr:uid="{24B44A53-0898-4EF4-9C64-C6BA65AAB1EB}"/>
    <cellStyle name="Moneda 2 2 20 3" xfId="1912" xr:uid="{F0649B90-8392-4DFF-82B2-630B0B9B1E10}"/>
    <cellStyle name="Moneda 2 2 21" xfId="410" xr:uid="{00000000-0005-0000-0000-00009A010000}"/>
    <cellStyle name="Moneda 2 2 21 2" xfId="3411" xr:uid="{3273B11C-222D-4B5D-A061-8F0584F6F989}"/>
    <cellStyle name="Moneda 2 2 21 3" xfId="1913" xr:uid="{37C3C2AB-C215-4ACB-9A3F-407BA34C5070}"/>
    <cellStyle name="Moneda 2 2 22" xfId="411" xr:uid="{00000000-0005-0000-0000-00009B010000}"/>
    <cellStyle name="Moneda 2 2 22 2" xfId="3412" xr:uid="{0F59615E-2A80-4D04-BEF3-7AF1B5898ED4}"/>
    <cellStyle name="Moneda 2 2 22 3" xfId="1914" xr:uid="{3592C77C-C659-4C9C-A9D2-10EF2F46CA81}"/>
    <cellStyle name="Moneda 2 2 23" xfId="412" xr:uid="{00000000-0005-0000-0000-00009C010000}"/>
    <cellStyle name="Moneda 2 2 23 2" xfId="3413" xr:uid="{C39529B0-314A-4068-8BBF-BF1984B53F7F}"/>
    <cellStyle name="Moneda 2 2 23 3" xfId="1915" xr:uid="{5D02C27C-21A1-4933-AECC-8AA874C270D0}"/>
    <cellStyle name="Moneda 2 2 24" xfId="413" xr:uid="{00000000-0005-0000-0000-00009D010000}"/>
    <cellStyle name="Moneda 2 2 24 2" xfId="3414" xr:uid="{CF3826F1-ED78-4BEB-A5E9-2C2D2E49F9E3}"/>
    <cellStyle name="Moneda 2 2 24 3" xfId="1916" xr:uid="{4D21E4FB-BB6D-4D26-925D-59FB5FF37C92}"/>
    <cellStyle name="Moneda 2 2 25" xfId="414" xr:uid="{00000000-0005-0000-0000-00009E010000}"/>
    <cellStyle name="Moneda 2 2 25 2" xfId="3415" xr:uid="{0C892B3E-C2A7-45C6-9369-5355B454531D}"/>
    <cellStyle name="Moneda 2 2 25 3" xfId="1917" xr:uid="{AC681BEE-F55B-4E02-8342-9CAAF463E98E}"/>
    <cellStyle name="Moneda 2 2 26" xfId="415" xr:uid="{00000000-0005-0000-0000-00009F010000}"/>
    <cellStyle name="Moneda 2 2 26 2" xfId="3416" xr:uid="{673F3FA0-92C4-4144-BCF1-91653A44A8E9}"/>
    <cellStyle name="Moneda 2 2 26 3" xfId="1918" xr:uid="{F9BAA9ED-DE94-435A-9292-242EA9E457A5}"/>
    <cellStyle name="Moneda 2 2 27" xfId="416" xr:uid="{00000000-0005-0000-0000-0000A0010000}"/>
    <cellStyle name="Moneda 2 2 27 2" xfId="3417" xr:uid="{4E95B718-BAA4-4E33-82B1-6BDC6978C7AC}"/>
    <cellStyle name="Moneda 2 2 27 3" xfId="1919" xr:uid="{BB8C5A1C-1F65-435E-956F-85EFCF2758C1}"/>
    <cellStyle name="Moneda 2 2 28" xfId="417" xr:uid="{00000000-0005-0000-0000-0000A1010000}"/>
    <cellStyle name="Moneda 2 2 28 2" xfId="3418" xr:uid="{0C07B494-E174-4691-AB0F-56351372590C}"/>
    <cellStyle name="Moneda 2 2 28 3" xfId="1920" xr:uid="{4EF5FEAB-2E95-4C9E-AE4F-3D2A6CCA3350}"/>
    <cellStyle name="Moneda 2 2 29" xfId="418" xr:uid="{00000000-0005-0000-0000-0000A2010000}"/>
    <cellStyle name="Moneda 2 2 29 2" xfId="3419" xr:uid="{9E3DD651-D996-422A-B1E6-188C74DE0028}"/>
    <cellStyle name="Moneda 2 2 29 3" xfId="1921" xr:uid="{4EC43849-093F-41B0-80BB-1E4D3CF3B181}"/>
    <cellStyle name="Moneda 2 2 3" xfId="419" xr:uid="{00000000-0005-0000-0000-0000A3010000}"/>
    <cellStyle name="Moneda 2 2 3 2" xfId="3420" xr:uid="{8D5562A5-B82A-4A85-AE28-A00F2ACBAA92}"/>
    <cellStyle name="Moneda 2 2 3 3" xfId="1922" xr:uid="{E40F086B-3BFB-4F8E-96FF-CA40C13233AB}"/>
    <cellStyle name="Moneda 2 2 30" xfId="420" xr:uid="{00000000-0005-0000-0000-0000A4010000}"/>
    <cellStyle name="Moneda 2 2 30 2" xfId="3421" xr:uid="{D076A30D-E9EE-49F2-8486-A37616429C4E}"/>
    <cellStyle name="Moneda 2 2 30 3" xfId="1923" xr:uid="{02F3E77A-FA1D-4C58-9951-344830D82BB4}"/>
    <cellStyle name="Moneda 2 2 31" xfId="421" xr:uid="{00000000-0005-0000-0000-0000A5010000}"/>
    <cellStyle name="Moneda 2 2 31 2" xfId="3422" xr:uid="{C2B285EB-51A7-40C3-8800-1784990CBFAC}"/>
    <cellStyle name="Moneda 2 2 31 3" xfId="1924" xr:uid="{07B9DC85-2B0E-4206-86DE-3C55F7CE366B}"/>
    <cellStyle name="Moneda 2 2 32" xfId="422" xr:uid="{00000000-0005-0000-0000-0000A6010000}"/>
    <cellStyle name="Moneda 2 2 32 2" xfId="3423" xr:uid="{ECC8F490-9001-48F8-B25C-A26222D2DF3A}"/>
    <cellStyle name="Moneda 2 2 32 3" xfId="1925" xr:uid="{73274C9D-EA06-4131-ADE7-D0AD18D70B37}"/>
    <cellStyle name="Moneda 2 2 33" xfId="423" xr:uid="{00000000-0005-0000-0000-0000A7010000}"/>
    <cellStyle name="Moneda 2 2 33 2" xfId="3424" xr:uid="{E5009BAA-6E04-44F8-9900-CD4744D28C19}"/>
    <cellStyle name="Moneda 2 2 33 3" xfId="1926" xr:uid="{3E55B4FC-41AD-470E-8009-A4C6AAF46CE2}"/>
    <cellStyle name="Moneda 2 2 34" xfId="424" xr:uid="{00000000-0005-0000-0000-0000A8010000}"/>
    <cellStyle name="Moneda 2 2 34 2" xfId="3425" xr:uid="{B2B9F3D0-96F6-4B98-9578-A6F5C9DCD24B}"/>
    <cellStyle name="Moneda 2 2 34 3" xfId="1927" xr:uid="{DDB4B105-F7FE-49D1-96D3-64693D9FE173}"/>
    <cellStyle name="Moneda 2 2 35" xfId="425" xr:uid="{00000000-0005-0000-0000-0000A9010000}"/>
    <cellStyle name="Moneda 2 2 35 2" xfId="3426" xr:uid="{65605494-0283-4EBB-B432-203EA785D0AE}"/>
    <cellStyle name="Moneda 2 2 35 3" xfId="1928" xr:uid="{95E71D8A-A3FE-411D-BF33-575155BBDDD1}"/>
    <cellStyle name="Moneda 2 2 36" xfId="426" xr:uid="{00000000-0005-0000-0000-0000AA010000}"/>
    <cellStyle name="Moneda 2 2 36 2" xfId="3427" xr:uid="{B9DA36A8-425B-4D99-AE17-BFAC150C6E85}"/>
    <cellStyle name="Moneda 2 2 36 3" xfId="1929" xr:uid="{30452A6F-5790-432F-8489-0BF5414CB69B}"/>
    <cellStyle name="Moneda 2 2 37" xfId="427" xr:uid="{00000000-0005-0000-0000-0000AB010000}"/>
    <cellStyle name="Moneda 2 2 37 2" xfId="3428" xr:uid="{1A345A1F-4F73-4C0D-B09E-7D6F71E94436}"/>
    <cellStyle name="Moneda 2 2 37 3" xfId="1930" xr:uid="{C82664B2-112A-4D43-95BF-49FE2DF5F045}"/>
    <cellStyle name="Moneda 2 2 38" xfId="428" xr:uid="{00000000-0005-0000-0000-0000AC010000}"/>
    <cellStyle name="Moneda 2 2 38 2" xfId="3429" xr:uid="{2DE27EF1-2BE1-43A3-950A-EDA8E3F469FF}"/>
    <cellStyle name="Moneda 2 2 38 3" xfId="1931" xr:uid="{AF4A4832-65D0-45B0-9236-D40887BEB3E7}"/>
    <cellStyle name="Moneda 2 2 39" xfId="429" xr:uid="{00000000-0005-0000-0000-0000AD010000}"/>
    <cellStyle name="Moneda 2 2 39 2" xfId="3430" xr:uid="{A763D385-491C-4B36-B764-CD92A1C0BE09}"/>
    <cellStyle name="Moneda 2 2 39 3" xfId="1932" xr:uid="{A72E10B7-8BDA-4312-BDDC-20CCD02286A8}"/>
    <cellStyle name="Moneda 2 2 4" xfId="430" xr:uid="{00000000-0005-0000-0000-0000AE010000}"/>
    <cellStyle name="Moneda 2 2 4 2" xfId="3431" xr:uid="{26097CD4-7DE8-4CBD-B56D-CC81F0AECACA}"/>
    <cellStyle name="Moneda 2 2 4 3" xfId="1933" xr:uid="{51D092D3-9ED7-47D9-A335-736883C7A08E}"/>
    <cellStyle name="Moneda 2 2 40" xfId="431" xr:uid="{00000000-0005-0000-0000-0000AF010000}"/>
    <cellStyle name="Moneda 2 2 40 2" xfId="3432" xr:uid="{1B0DD2F7-621A-4615-995F-B2D4FC22859D}"/>
    <cellStyle name="Moneda 2 2 40 3" xfId="1934" xr:uid="{E662A44B-9C65-44E1-85D1-C910091C9175}"/>
    <cellStyle name="Moneda 2 2 41" xfId="432" xr:uid="{00000000-0005-0000-0000-0000B0010000}"/>
    <cellStyle name="Moneda 2 2 41 2" xfId="3433" xr:uid="{F474E477-962D-4396-85F0-DCE0128C6F14}"/>
    <cellStyle name="Moneda 2 2 41 3" xfId="1935" xr:uid="{583A5C95-B846-480F-B8C4-AC030781D47A}"/>
    <cellStyle name="Moneda 2 2 42" xfId="433" xr:uid="{00000000-0005-0000-0000-0000B1010000}"/>
    <cellStyle name="Moneda 2 2 42 2" xfId="3434" xr:uid="{3757E738-AB21-4481-8A68-458657C2B438}"/>
    <cellStyle name="Moneda 2 2 42 3" xfId="1936" xr:uid="{4E9C2189-37D2-4A40-B04B-EBFE7118182E}"/>
    <cellStyle name="Moneda 2 2 43" xfId="434" xr:uid="{00000000-0005-0000-0000-0000B2010000}"/>
    <cellStyle name="Moneda 2 2 43 2" xfId="3435" xr:uid="{DC4F4614-6F47-44E8-A108-EE76123C2511}"/>
    <cellStyle name="Moneda 2 2 43 3" xfId="1937" xr:uid="{6A22C84F-6E7B-482E-9C9A-EBDB329CFC64}"/>
    <cellStyle name="Moneda 2 2 44" xfId="435" xr:uid="{00000000-0005-0000-0000-0000B3010000}"/>
    <cellStyle name="Moneda 2 2 44 2" xfId="3436" xr:uid="{E915BD67-C57A-45B6-A6D4-AA60CDA1A139}"/>
    <cellStyle name="Moneda 2 2 44 3" xfId="1938" xr:uid="{5E6FA030-FDC8-4C41-89FC-A9E457FF6CE4}"/>
    <cellStyle name="Moneda 2 2 45" xfId="436" xr:uid="{00000000-0005-0000-0000-0000B4010000}"/>
    <cellStyle name="Moneda 2 2 45 2" xfId="3437" xr:uid="{C169B326-902F-436D-9557-0E6D577BBD47}"/>
    <cellStyle name="Moneda 2 2 45 3" xfId="1939" xr:uid="{9FA5B743-4272-468F-87E4-E1E373C0842C}"/>
    <cellStyle name="Moneda 2 2 46" xfId="437" xr:uid="{00000000-0005-0000-0000-0000B5010000}"/>
    <cellStyle name="Moneda 2 2 46 2" xfId="3438" xr:uid="{C925D9C0-8F2D-4828-9A5B-E416BBE49613}"/>
    <cellStyle name="Moneda 2 2 46 3" xfId="1940" xr:uid="{CAC6AE41-F70F-4811-B672-62E74FF9A98A}"/>
    <cellStyle name="Moneda 2 2 47" xfId="438" xr:uid="{00000000-0005-0000-0000-0000B6010000}"/>
    <cellStyle name="Moneda 2 2 47 2" xfId="3439" xr:uid="{AC1BE530-68BB-43DB-B4EA-90C472AA409E}"/>
    <cellStyle name="Moneda 2 2 47 3" xfId="1941" xr:uid="{71676692-B3BD-4B62-BA57-8FE5F85E1A70}"/>
    <cellStyle name="Moneda 2 2 48" xfId="439" xr:uid="{00000000-0005-0000-0000-0000B7010000}"/>
    <cellStyle name="Moneda 2 2 48 2" xfId="3440" xr:uid="{BAC8600E-7D9C-49BA-AAC3-D527510B0C1C}"/>
    <cellStyle name="Moneda 2 2 48 3" xfId="1942" xr:uid="{F68793B4-6B3F-49EE-9EE0-B7002ABCA575}"/>
    <cellStyle name="Moneda 2 2 49" xfId="440" xr:uid="{00000000-0005-0000-0000-0000B8010000}"/>
    <cellStyle name="Moneda 2 2 49 2" xfId="3441" xr:uid="{7BCCD989-A173-44EF-B3F4-E858601B0994}"/>
    <cellStyle name="Moneda 2 2 49 3" xfId="1943" xr:uid="{BBC875A8-F1CD-4987-86A1-24508645968D}"/>
    <cellStyle name="Moneda 2 2 5" xfId="441" xr:uid="{00000000-0005-0000-0000-0000B9010000}"/>
    <cellStyle name="Moneda 2 2 5 2" xfId="3442" xr:uid="{1F0227DA-8539-4D6D-A22B-9D914D37E92A}"/>
    <cellStyle name="Moneda 2 2 5 3" xfId="1944" xr:uid="{13F91D0E-2C9E-4927-B8A0-31A97B04D419}"/>
    <cellStyle name="Moneda 2 2 50" xfId="442" xr:uid="{00000000-0005-0000-0000-0000BA010000}"/>
    <cellStyle name="Moneda 2 2 50 2" xfId="3443" xr:uid="{220577B1-0BC7-499E-A002-9621503ABC56}"/>
    <cellStyle name="Moneda 2 2 50 3" xfId="1945" xr:uid="{073DF5F8-5896-487C-881D-D1A78EA8B944}"/>
    <cellStyle name="Moneda 2 2 51" xfId="443" xr:uid="{00000000-0005-0000-0000-0000BB010000}"/>
    <cellStyle name="Moneda 2 2 51 2" xfId="3444" xr:uid="{E1D51D45-0C32-40CC-9A70-6943DD5078D9}"/>
    <cellStyle name="Moneda 2 2 51 3" xfId="1946" xr:uid="{FBAF1B73-0A95-4D63-97CF-1A9CBD78D312}"/>
    <cellStyle name="Moneda 2 2 52" xfId="444" xr:uid="{00000000-0005-0000-0000-0000BC010000}"/>
    <cellStyle name="Moneda 2 2 52 2" xfId="3445" xr:uid="{2CE4FD6B-C5D6-4CD6-80E1-25086A3AE1FF}"/>
    <cellStyle name="Moneda 2 2 52 3" xfId="1947" xr:uid="{9F282639-EF4C-43F2-A59D-E46D5CD33F54}"/>
    <cellStyle name="Moneda 2 2 53" xfId="445" xr:uid="{00000000-0005-0000-0000-0000BD010000}"/>
    <cellStyle name="Moneda 2 2 53 2" xfId="3446" xr:uid="{A81D378D-7716-4178-9102-649C92A6BB06}"/>
    <cellStyle name="Moneda 2 2 53 3" xfId="1948" xr:uid="{C58DD4FE-5786-4A75-89D9-5BE9CE64EC62}"/>
    <cellStyle name="Moneda 2 2 54" xfId="446" xr:uid="{00000000-0005-0000-0000-0000BE010000}"/>
    <cellStyle name="Moneda 2 2 54 2" xfId="3447" xr:uid="{44318576-B183-434C-905B-31B7C968D688}"/>
    <cellStyle name="Moneda 2 2 54 3" xfId="1949" xr:uid="{22C54228-7DB4-454B-8FEB-0341FC06144F}"/>
    <cellStyle name="Moneda 2 2 55" xfId="447" xr:uid="{00000000-0005-0000-0000-0000BF010000}"/>
    <cellStyle name="Moneda 2 2 55 2" xfId="3448" xr:uid="{D46B79C8-54A4-4526-B3F0-6102996B1A41}"/>
    <cellStyle name="Moneda 2 2 55 3" xfId="1950" xr:uid="{DAF908BF-2088-4B8E-8AC1-9DF736962B63}"/>
    <cellStyle name="Moneda 2 2 56" xfId="448" xr:uid="{00000000-0005-0000-0000-0000C0010000}"/>
    <cellStyle name="Moneda 2 2 56 2" xfId="3449" xr:uid="{86F5DFA6-379B-4E2B-A419-D817E08F1D8D}"/>
    <cellStyle name="Moneda 2 2 56 3" xfId="1951" xr:uid="{1EB139C6-03C5-4BE1-ACDB-ADE4222D92D8}"/>
    <cellStyle name="Moneda 2 2 57" xfId="449" xr:uid="{00000000-0005-0000-0000-0000C1010000}"/>
    <cellStyle name="Moneda 2 2 57 2" xfId="3450" xr:uid="{4F25CA52-55C1-4501-84A0-91986C0BD897}"/>
    <cellStyle name="Moneda 2 2 57 3" xfId="1952" xr:uid="{BD2671CF-CD67-4DAC-ABBA-0DDFC2D3D8BF}"/>
    <cellStyle name="Moneda 2 2 58" xfId="450" xr:uid="{00000000-0005-0000-0000-0000C2010000}"/>
    <cellStyle name="Moneda 2 2 58 2" xfId="3451" xr:uid="{55BA2B77-A82F-4927-97F5-5B77D634554F}"/>
    <cellStyle name="Moneda 2 2 58 3" xfId="1953" xr:uid="{E7D8C6B3-19F0-4983-AE8B-56B49B37FA6E}"/>
    <cellStyle name="Moneda 2 2 59" xfId="451" xr:uid="{00000000-0005-0000-0000-0000C3010000}"/>
    <cellStyle name="Moneda 2 2 59 2" xfId="3452" xr:uid="{3C3B8A01-080E-4D43-B987-859D3644365F}"/>
    <cellStyle name="Moneda 2 2 59 3" xfId="1954" xr:uid="{1E6ECE78-A18A-467A-A2B8-1CFC03F4A8D8}"/>
    <cellStyle name="Moneda 2 2 6" xfId="452" xr:uid="{00000000-0005-0000-0000-0000C4010000}"/>
    <cellStyle name="Moneda 2 2 6 2" xfId="3453" xr:uid="{524D7B9A-5C06-4819-9CA5-E8DC55C292CF}"/>
    <cellStyle name="Moneda 2 2 6 3" xfId="1955" xr:uid="{26F5F047-7C3E-4AD8-9986-3C38E93F2DDE}"/>
    <cellStyle name="Moneda 2 2 60" xfId="453" xr:uid="{00000000-0005-0000-0000-0000C5010000}"/>
    <cellStyle name="Moneda 2 2 60 2" xfId="3454" xr:uid="{14AA061B-8FA0-4D6E-881D-C3DF1BBA2CB4}"/>
    <cellStyle name="Moneda 2 2 60 3" xfId="1956" xr:uid="{0935CADB-3CE6-4867-AAF3-60D711813EDE}"/>
    <cellStyle name="Moneda 2 2 61" xfId="454" xr:uid="{00000000-0005-0000-0000-0000C6010000}"/>
    <cellStyle name="Moneda 2 2 61 2" xfId="3455" xr:uid="{BE3BC5C4-9648-472A-934B-42C786ABE706}"/>
    <cellStyle name="Moneda 2 2 61 3" xfId="1957" xr:uid="{85B3851B-64E7-48E7-81B2-391553FD3902}"/>
    <cellStyle name="Moneda 2 2 62" xfId="455" xr:uid="{00000000-0005-0000-0000-0000C7010000}"/>
    <cellStyle name="Moneda 2 2 62 2" xfId="3456" xr:uid="{FFF75EA5-EC52-4CFF-AB1C-A4D31CA33035}"/>
    <cellStyle name="Moneda 2 2 62 3" xfId="1958" xr:uid="{D11BE62F-5107-4B1D-AFD1-CE18808AA3E8}"/>
    <cellStyle name="Moneda 2 2 63" xfId="456" xr:uid="{00000000-0005-0000-0000-0000C8010000}"/>
    <cellStyle name="Moneda 2 2 63 2" xfId="3457" xr:uid="{C77CAC79-2A60-4DB4-8EDE-D476EA8A3EBE}"/>
    <cellStyle name="Moneda 2 2 63 3" xfId="1959" xr:uid="{6FE2C265-C720-4AA1-8858-69E9D9D3A17C}"/>
    <cellStyle name="Moneda 2 2 64" xfId="457" xr:uid="{00000000-0005-0000-0000-0000C9010000}"/>
    <cellStyle name="Moneda 2 2 64 2" xfId="3458" xr:uid="{A1B9BB2C-B29F-42B0-AB7F-E6BA63B8DC92}"/>
    <cellStyle name="Moneda 2 2 64 3" xfId="1960" xr:uid="{CAFB2EEB-911F-4925-A6E9-A6D2D2B083E4}"/>
    <cellStyle name="Moneda 2 2 7" xfId="458" xr:uid="{00000000-0005-0000-0000-0000CA010000}"/>
    <cellStyle name="Moneda 2 2 7 2" xfId="3459" xr:uid="{5EBB27F8-63CB-4BC1-B3DF-9B67B1CED2AF}"/>
    <cellStyle name="Moneda 2 2 7 3" xfId="1961" xr:uid="{07013BAB-0740-4A47-B54F-CD8C8AF7A02C}"/>
    <cellStyle name="Moneda 2 2 8" xfId="459" xr:uid="{00000000-0005-0000-0000-0000CB010000}"/>
    <cellStyle name="Moneda 2 2 8 2" xfId="3460" xr:uid="{EDE1707E-22B2-4EE2-B160-E929DA6FDCD2}"/>
    <cellStyle name="Moneda 2 2 8 3" xfId="1962" xr:uid="{AEC7B217-90BB-4DB6-B825-9C694D76EDF0}"/>
    <cellStyle name="Moneda 2 2 9" xfId="460" xr:uid="{00000000-0005-0000-0000-0000CC010000}"/>
    <cellStyle name="Moneda 2 2 9 2" xfId="3461" xr:uid="{94DFE895-B688-4832-B915-AD0A916F84D2}"/>
    <cellStyle name="Moneda 2 2 9 3" xfId="1963" xr:uid="{3C640B19-DCFF-4676-A2C6-A72653A25587}"/>
    <cellStyle name="Moneda 2 20" xfId="461" xr:uid="{00000000-0005-0000-0000-0000CD010000}"/>
    <cellStyle name="Moneda 2 20 2" xfId="3462" xr:uid="{D0286901-B913-44DC-9FBC-75124B6BAD3E}"/>
    <cellStyle name="Moneda 2 20 3" xfId="1964" xr:uid="{4D71BA0C-6249-4406-ADEA-E8D3CE46A8E5}"/>
    <cellStyle name="Moneda 2 21" xfId="462" xr:uid="{00000000-0005-0000-0000-0000CE010000}"/>
    <cellStyle name="Moneda 2 21 2" xfId="3463" xr:uid="{0C9823AD-BBB0-472E-99DB-61737E25D54F}"/>
    <cellStyle name="Moneda 2 21 3" xfId="1965" xr:uid="{BC412BF2-178B-4DDF-BEBF-A842031812B7}"/>
    <cellStyle name="Moneda 2 22" xfId="463" xr:uid="{00000000-0005-0000-0000-0000CF010000}"/>
    <cellStyle name="Moneda 2 22 2" xfId="3464" xr:uid="{ED7BDAC5-59F3-4EDC-8CB0-171F86B3FD6D}"/>
    <cellStyle name="Moneda 2 22 3" xfId="1966" xr:uid="{3EF14CD2-F723-4D05-A388-1F65E4903BBB}"/>
    <cellStyle name="Moneda 2 23" xfId="464" xr:uid="{00000000-0005-0000-0000-0000D0010000}"/>
    <cellStyle name="Moneda 2 23 2" xfId="3465" xr:uid="{C5A182EE-0298-4C80-8ECB-8E264CF81A12}"/>
    <cellStyle name="Moneda 2 23 3" xfId="1967" xr:uid="{4B4C41EC-2F09-4689-889B-1CAAA99EC181}"/>
    <cellStyle name="Moneda 2 24" xfId="465" xr:uid="{00000000-0005-0000-0000-0000D1010000}"/>
    <cellStyle name="Moneda 2 24 2" xfId="3466" xr:uid="{0F7FD54D-734D-433E-A3D5-419E70153F5F}"/>
    <cellStyle name="Moneda 2 24 3" xfId="1968" xr:uid="{F7E7C0B0-3BF9-45E9-B8CC-5BDA9B55E9DC}"/>
    <cellStyle name="Moneda 2 25" xfId="466" xr:uid="{00000000-0005-0000-0000-0000D2010000}"/>
    <cellStyle name="Moneda 2 25 2" xfId="3467" xr:uid="{ED0EE083-1654-44C0-AE73-603917AFE06C}"/>
    <cellStyle name="Moneda 2 25 3" xfId="1969" xr:uid="{692F2A68-093A-4E20-A7C8-6C3A32967F4F}"/>
    <cellStyle name="Moneda 2 26" xfId="467" xr:uid="{00000000-0005-0000-0000-0000D3010000}"/>
    <cellStyle name="Moneda 2 26 2" xfId="3468" xr:uid="{42C10D04-E743-4E51-94EB-1270C59B9CCB}"/>
    <cellStyle name="Moneda 2 26 3" xfId="1970" xr:uid="{75F32594-C02C-47A5-9268-B14474049D91}"/>
    <cellStyle name="Moneda 2 27" xfId="468" xr:uid="{00000000-0005-0000-0000-0000D4010000}"/>
    <cellStyle name="Moneda 2 27 2" xfId="3469" xr:uid="{4FB575D4-9F8F-40F7-ADFB-257FDFC13561}"/>
    <cellStyle name="Moneda 2 27 3" xfId="1971" xr:uid="{19D56A77-21E8-4EF4-B84B-783F287064EB}"/>
    <cellStyle name="Moneda 2 28" xfId="469" xr:uid="{00000000-0005-0000-0000-0000D5010000}"/>
    <cellStyle name="Moneda 2 28 2" xfId="3470" xr:uid="{F06F24CF-3EF7-4555-8ADA-5FDC9381507B}"/>
    <cellStyle name="Moneda 2 28 3" xfId="1972" xr:uid="{F57862B0-0B26-45A8-B480-4D11292BD107}"/>
    <cellStyle name="Moneda 2 29" xfId="470" xr:uid="{00000000-0005-0000-0000-0000D6010000}"/>
    <cellStyle name="Moneda 2 29 2" xfId="3471" xr:uid="{0CBE5CBD-FF79-44D6-8F0B-4E3F85963DED}"/>
    <cellStyle name="Moneda 2 29 3" xfId="1973" xr:uid="{380CDC1E-0C9D-4853-827E-3AFCBA8BA483}"/>
    <cellStyle name="Moneda 2 3" xfId="471" xr:uid="{00000000-0005-0000-0000-0000D7010000}"/>
    <cellStyle name="Moneda 2 3 10" xfId="472" xr:uid="{00000000-0005-0000-0000-0000D8010000}"/>
    <cellStyle name="Moneda 2 3 10 2" xfId="3473" xr:uid="{366227E8-DCA7-4A15-AF80-A9A8CD887DA2}"/>
    <cellStyle name="Moneda 2 3 10 3" xfId="1975" xr:uid="{5F90EB6B-F026-4D15-9D96-8076BEDE894F}"/>
    <cellStyle name="Moneda 2 3 11" xfId="473" xr:uid="{00000000-0005-0000-0000-0000D9010000}"/>
    <cellStyle name="Moneda 2 3 11 2" xfId="3474" xr:uid="{36E379BB-603F-4EA1-AD95-BB45FEFC5E78}"/>
    <cellStyle name="Moneda 2 3 11 3" xfId="1976" xr:uid="{105C2D4B-21FB-4AA8-92F4-C04D1DF74DF5}"/>
    <cellStyle name="Moneda 2 3 12" xfId="474" xr:uid="{00000000-0005-0000-0000-0000DA010000}"/>
    <cellStyle name="Moneda 2 3 12 2" xfId="3475" xr:uid="{7BBDD6A1-7F80-45CB-ACB6-007674EDC6C7}"/>
    <cellStyle name="Moneda 2 3 12 3" xfId="1977" xr:uid="{F2290276-C63B-4428-93F8-378D58174F97}"/>
    <cellStyle name="Moneda 2 3 13" xfId="475" xr:uid="{00000000-0005-0000-0000-0000DB010000}"/>
    <cellStyle name="Moneda 2 3 13 2" xfId="3476" xr:uid="{7B859B27-CC6C-4867-9726-70EA7BEE240A}"/>
    <cellStyle name="Moneda 2 3 13 3" xfId="1978" xr:uid="{65C60E4F-7D60-406D-BE9C-C1F016505EBB}"/>
    <cellStyle name="Moneda 2 3 14" xfId="476" xr:uid="{00000000-0005-0000-0000-0000DC010000}"/>
    <cellStyle name="Moneda 2 3 14 2" xfId="3477" xr:uid="{DEAF7AB2-FF09-4620-BA3C-D14D4B826F04}"/>
    <cellStyle name="Moneda 2 3 14 3" xfId="1979" xr:uid="{F26E0EE0-8403-4663-ACAE-EDB642A9AF3F}"/>
    <cellStyle name="Moneda 2 3 15" xfId="477" xr:uid="{00000000-0005-0000-0000-0000DD010000}"/>
    <cellStyle name="Moneda 2 3 15 2" xfId="3478" xr:uid="{7DF915D6-4FA6-4CFD-B8EB-180AB05A23A1}"/>
    <cellStyle name="Moneda 2 3 15 3" xfId="1980" xr:uid="{9EAAC3F7-CABA-4895-AC83-C88E445B404E}"/>
    <cellStyle name="Moneda 2 3 16" xfId="478" xr:uid="{00000000-0005-0000-0000-0000DE010000}"/>
    <cellStyle name="Moneda 2 3 16 2" xfId="3479" xr:uid="{6C23BD46-5511-45FD-A83F-3450ABB7E0DE}"/>
    <cellStyle name="Moneda 2 3 16 3" xfId="1981" xr:uid="{034367C7-97AB-4113-B4B2-CA3FD1796661}"/>
    <cellStyle name="Moneda 2 3 17" xfId="479" xr:uid="{00000000-0005-0000-0000-0000DF010000}"/>
    <cellStyle name="Moneda 2 3 17 2" xfId="3480" xr:uid="{78B13BD8-6157-431C-9FC3-C1801316EC79}"/>
    <cellStyle name="Moneda 2 3 17 3" xfId="1982" xr:uid="{F7C1901E-E708-474A-B60F-D0D934AC326D}"/>
    <cellStyle name="Moneda 2 3 18" xfId="480" xr:uid="{00000000-0005-0000-0000-0000E0010000}"/>
    <cellStyle name="Moneda 2 3 18 2" xfId="3481" xr:uid="{DE11E599-014F-429F-944A-BE24165577FA}"/>
    <cellStyle name="Moneda 2 3 18 3" xfId="1983" xr:uid="{2B9E8434-284A-428C-8462-2F0F302F13E1}"/>
    <cellStyle name="Moneda 2 3 19" xfId="481" xr:uid="{00000000-0005-0000-0000-0000E1010000}"/>
    <cellStyle name="Moneda 2 3 19 2" xfId="3482" xr:uid="{541CD909-BDD0-45EF-8C1D-1B9A1F964348}"/>
    <cellStyle name="Moneda 2 3 19 3" xfId="1984" xr:uid="{3F63D618-9AEE-4549-BF53-1F5BE7FB36BB}"/>
    <cellStyle name="Moneda 2 3 2" xfId="482" xr:uid="{00000000-0005-0000-0000-0000E2010000}"/>
    <cellStyle name="Moneda 2 3 2 2" xfId="3483" xr:uid="{73720EA5-C0BA-40EB-8FE6-08AA6DCCAF9C}"/>
    <cellStyle name="Moneda 2 3 2 3" xfId="1985" xr:uid="{65085C32-76C2-4B37-B20C-4A523C2E6B19}"/>
    <cellStyle name="Moneda 2 3 20" xfId="483" xr:uid="{00000000-0005-0000-0000-0000E3010000}"/>
    <cellStyle name="Moneda 2 3 20 2" xfId="3484" xr:uid="{F6300B9A-4D34-41B6-A6BC-498B9136F949}"/>
    <cellStyle name="Moneda 2 3 20 3" xfId="1986" xr:uid="{9A554C25-4B20-483F-A392-16891F8A2E4E}"/>
    <cellStyle name="Moneda 2 3 21" xfId="484" xr:uid="{00000000-0005-0000-0000-0000E4010000}"/>
    <cellStyle name="Moneda 2 3 21 2" xfId="3485" xr:uid="{4CF7B8E7-17F3-4420-9B44-5F9C561C2F1F}"/>
    <cellStyle name="Moneda 2 3 21 3" xfId="1987" xr:uid="{094A0F2B-F4B0-4511-ADF3-9A73E9E9E40A}"/>
    <cellStyle name="Moneda 2 3 22" xfId="485" xr:uid="{00000000-0005-0000-0000-0000E5010000}"/>
    <cellStyle name="Moneda 2 3 22 2" xfId="3486" xr:uid="{E7A736AE-0900-4E15-A5EE-9BF4355975CF}"/>
    <cellStyle name="Moneda 2 3 22 3" xfId="1988" xr:uid="{64688485-C1E1-4950-9D8E-D98889A65DB5}"/>
    <cellStyle name="Moneda 2 3 23" xfId="486" xr:uid="{00000000-0005-0000-0000-0000E6010000}"/>
    <cellStyle name="Moneda 2 3 23 2" xfId="3487" xr:uid="{D44FE416-15D2-463C-A3A7-7C6167A5EFFE}"/>
    <cellStyle name="Moneda 2 3 23 3" xfId="1989" xr:uid="{2A7E6490-CF8A-4E5B-B868-65DB63323832}"/>
    <cellStyle name="Moneda 2 3 24" xfId="487" xr:uid="{00000000-0005-0000-0000-0000E7010000}"/>
    <cellStyle name="Moneda 2 3 24 2" xfId="3488" xr:uid="{6B470B8B-F55B-4689-8181-6EAF0542896F}"/>
    <cellStyle name="Moneda 2 3 24 3" xfId="1990" xr:uid="{9CD56A73-1B35-4698-AC7F-86D1998BE4DA}"/>
    <cellStyle name="Moneda 2 3 25" xfId="488" xr:uid="{00000000-0005-0000-0000-0000E8010000}"/>
    <cellStyle name="Moneda 2 3 25 2" xfId="3489" xr:uid="{930B3847-EB8D-4DE7-8735-7371E1C37384}"/>
    <cellStyle name="Moneda 2 3 25 3" xfId="1991" xr:uid="{8ADF062B-7AA6-4145-ADC4-8A13726920D0}"/>
    <cellStyle name="Moneda 2 3 26" xfId="489" xr:uid="{00000000-0005-0000-0000-0000E9010000}"/>
    <cellStyle name="Moneda 2 3 26 2" xfId="3490" xr:uid="{F9A330BC-1507-4C99-A7C8-D4671762F65B}"/>
    <cellStyle name="Moneda 2 3 26 3" xfId="1992" xr:uid="{55D4771B-30EE-4FD9-934B-89D4D8F71EBF}"/>
    <cellStyle name="Moneda 2 3 27" xfId="490" xr:uid="{00000000-0005-0000-0000-0000EA010000}"/>
    <cellStyle name="Moneda 2 3 27 2" xfId="3491" xr:uid="{E9A6DA72-F11A-44B3-996E-231B39467690}"/>
    <cellStyle name="Moneda 2 3 27 3" xfId="1993" xr:uid="{602407F2-D812-48DE-A069-33A75E681388}"/>
    <cellStyle name="Moneda 2 3 28" xfId="491" xr:uid="{00000000-0005-0000-0000-0000EB010000}"/>
    <cellStyle name="Moneda 2 3 28 2" xfId="3492" xr:uid="{B2E8F572-D1FD-4C67-9FF8-4387857357BA}"/>
    <cellStyle name="Moneda 2 3 28 3" xfId="1994" xr:uid="{DFC91A9B-0DE2-4A69-A492-12040AEAFBEA}"/>
    <cellStyle name="Moneda 2 3 29" xfId="492" xr:uid="{00000000-0005-0000-0000-0000EC010000}"/>
    <cellStyle name="Moneda 2 3 29 2" xfId="3493" xr:uid="{88D70A14-2C50-4D0D-B7B7-A6A2BB23519F}"/>
    <cellStyle name="Moneda 2 3 29 3" xfId="1995" xr:uid="{E81C7128-D120-48FF-89D0-989078338A19}"/>
    <cellStyle name="Moneda 2 3 3" xfId="493" xr:uid="{00000000-0005-0000-0000-0000ED010000}"/>
    <cellStyle name="Moneda 2 3 3 2" xfId="3494" xr:uid="{7659C912-031E-4D68-AC4C-35C9D6498EC2}"/>
    <cellStyle name="Moneda 2 3 3 3" xfId="1996" xr:uid="{A2BF579D-61B1-4DED-BE46-7C70D8FBF9E0}"/>
    <cellStyle name="Moneda 2 3 30" xfId="494" xr:uid="{00000000-0005-0000-0000-0000EE010000}"/>
    <cellStyle name="Moneda 2 3 30 2" xfId="3495" xr:uid="{9D80F39B-F02B-4B72-8614-05BCAB2E7242}"/>
    <cellStyle name="Moneda 2 3 30 3" xfId="1997" xr:uid="{406463C0-7528-41CC-B335-B284EBC8EA40}"/>
    <cellStyle name="Moneda 2 3 31" xfId="495" xr:uid="{00000000-0005-0000-0000-0000EF010000}"/>
    <cellStyle name="Moneda 2 3 31 2" xfId="3496" xr:uid="{19B63A08-F0E8-479D-8830-D52FBEB469C3}"/>
    <cellStyle name="Moneda 2 3 31 3" xfId="1998" xr:uid="{4DD09338-60E6-43AE-AE97-B893984074BC}"/>
    <cellStyle name="Moneda 2 3 32" xfId="496" xr:uid="{00000000-0005-0000-0000-0000F0010000}"/>
    <cellStyle name="Moneda 2 3 32 2" xfId="3497" xr:uid="{AF52E0F9-E163-439A-8416-FD7A11DC71DA}"/>
    <cellStyle name="Moneda 2 3 32 3" xfId="1999" xr:uid="{F0C1294B-38D8-4987-928E-9D9489110A0E}"/>
    <cellStyle name="Moneda 2 3 33" xfId="3472" xr:uid="{73819B1D-3001-48FB-B8F7-6A486307C894}"/>
    <cellStyle name="Moneda 2 3 34" xfId="1974" xr:uid="{6CB67CAA-796A-4EBA-97F9-00EDFBD3F546}"/>
    <cellStyle name="Moneda 2 3 4" xfId="497" xr:uid="{00000000-0005-0000-0000-0000F1010000}"/>
    <cellStyle name="Moneda 2 3 4 2" xfId="3498" xr:uid="{D33BFF34-25D3-46DF-9FC0-B237827E1EE0}"/>
    <cellStyle name="Moneda 2 3 4 3" xfId="2000" xr:uid="{0F3F8AE3-C905-4B3A-8D73-2CB0DB36E806}"/>
    <cellStyle name="Moneda 2 3 5" xfId="498" xr:uid="{00000000-0005-0000-0000-0000F2010000}"/>
    <cellStyle name="Moneda 2 3 5 2" xfId="3499" xr:uid="{4863DC28-1C04-4F8A-9660-78B7A5A8BFAD}"/>
    <cellStyle name="Moneda 2 3 5 3" xfId="2001" xr:uid="{C8DC7D09-25CE-4F9C-90AA-B632A9DC0853}"/>
    <cellStyle name="Moneda 2 3 6" xfId="499" xr:uid="{00000000-0005-0000-0000-0000F3010000}"/>
    <cellStyle name="Moneda 2 3 6 2" xfId="3500" xr:uid="{FDAC2F85-B946-475F-B2C8-13395A08F191}"/>
    <cellStyle name="Moneda 2 3 6 3" xfId="2002" xr:uid="{2A54CCCD-5785-4184-A522-6BA4133C896B}"/>
    <cellStyle name="Moneda 2 3 7" xfId="500" xr:uid="{00000000-0005-0000-0000-0000F4010000}"/>
    <cellStyle name="Moneda 2 3 7 2" xfId="3501" xr:uid="{A31EBD86-73A0-496C-9296-38D13B5EE14A}"/>
    <cellStyle name="Moneda 2 3 7 3" xfId="2003" xr:uid="{44EEBE82-1C4C-440A-8643-87510C05FE37}"/>
    <cellStyle name="Moneda 2 3 8" xfId="501" xr:uid="{00000000-0005-0000-0000-0000F5010000}"/>
    <cellStyle name="Moneda 2 3 8 2" xfId="3502" xr:uid="{E47BD53F-954D-46BD-9977-855F3FF0FBD4}"/>
    <cellStyle name="Moneda 2 3 8 3" xfId="2004" xr:uid="{8C6F1330-3020-4B7D-BEF4-AB6D3F3E430F}"/>
    <cellStyle name="Moneda 2 3 9" xfId="502" xr:uid="{00000000-0005-0000-0000-0000F6010000}"/>
    <cellStyle name="Moneda 2 3 9 2" xfId="3503" xr:uid="{253316BF-A838-4B5D-BBE0-02165F18F90D}"/>
    <cellStyle name="Moneda 2 3 9 3" xfId="2005" xr:uid="{2A4E7143-4D42-4613-B7F0-627CECFA81F0}"/>
    <cellStyle name="Moneda 2 30" xfId="503" xr:uid="{00000000-0005-0000-0000-0000F7010000}"/>
    <cellStyle name="Moneda 2 30 2" xfId="3504" xr:uid="{B2DD06EA-A480-4EC7-AB05-5A2BAC1B69E1}"/>
    <cellStyle name="Moneda 2 30 3" xfId="2006" xr:uid="{E1E1507E-2569-4585-8803-AC38D4C730E0}"/>
    <cellStyle name="Moneda 2 31" xfId="504" xr:uid="{00000000-0005-0000-0000-0000F8010000}"/>
    <cellStyle name="Moneda 2 31 2" xfId="3505" xr:uid="{D70E19A2-9B76-4D3B-99D1-FCAD04D54419}"/>
    <cellStyle name="Moneda 2 31 3" xfId="2007" xr:uid="{7AA39D55-9930-4452-A000-4FAEC5987E01}"/>
    <cellStyle name="Moneda 2 32" xfId="505" xr:uid="{00000000-0005-0000-0000-0000F9010000}"/>
    <cellStyle name="Moneda 2 32 2" xfId="3506" xr:uid="{92CE2490-F79F-44A2-B12A-CC1DB56CC884}"/>
    <cellStyle name="Moneda 2 32 3" xfId="2008" xr:uid="{99609DD4-4FAB-483E-BB64-1BB45332C518}"/>
    <cellStyle name="Moneda 2 33" xfId="506" xr:uid="{00000000-0005-0000-0000-0000FA010000}"/>
    <cellStyle name="Moneda 2 33 2" xfId="3507" xr:uid="{96F1FFF8-CA7A-48E6-A3F0-024C1D44731E}"/>
    <cellStyle name="Moneda 2 33 3" xfId="2009" xr:uid="{7B3C5F6E-7138-4852-9079-F5284EAC4005}"/>
    <cellStyle name="Moneda 2 34" xfId="507" xr:uid="{00000000-0005-0000-0000-0000FB010000}"/>
    <cellStyle name="Moneda 2 34 2" xfId="3508" xr:uid="{B17CBC90-65DD-42C6-9048-50BC2C0DC41B}"/>
    <cellStyle name="Moneda 2 34 3" xfId="2010" xr:uid="{0C9665E6-9932-4337-BB5F-433943DEB379}"/>
    <cellStyle name="Moneda 2 35" xfId="508" xr:uid="{00000000-0005-0000-0000-0000FC010000}"/>
    <cellStyle name="Moneda 2 35 2" xfId="3509" xr:uid="{49492DCA-252B-4B36-B6B1-2A3F5A9ACE13}"/>
    <cellStyle name="Moneda 2 35 3" xfId="2011" xr:uid="{58615BAD-701C-4ABE-9D52-56C74FCC8BEA}"/>
    <cellStyle name="Moneda 2 36" xfId="509" xr:uid="{00000000-0005-0000-0000-0000FD010000}"/>
    <cellStyle name="Moneda 2 36 2" xfId="3510" xr:uid="{302D648E-2B52-437A-8F76-C9D2B9404255}"/>
    <cellStyle name="Moneda 2 36 3" xfId="2012" xr:uid="{EC2848B9-F011-4F97-B1F0-38F9D9AD95AE}"/>
    <cellStyle name="Moneda 2 37" xfId="510" xr:uid="{00000000-0005-0000-0000-0000FE010000}"/>
    <cellStyle name="Moneda 2 37 2" xfId="3511" xr:uid="{3EBBD5D9-0CBA-47D4-9B5B-8D06201821D0}"/>
    <cellStyle name="Moneda 2 37 3" xfId="2013" xr:uid="{55AF808C-3180-4526-9E2B-58302B8E5A59}"/>
    <cellStyle name="Moneda 2 38" xfId="511" xr:uid="{00000000-0005-0000-0000-0000FF010000}"/>
    <cellStyle name="Moneda 2 38 2" xfId="3512" xr:uid="{F73C08BE-F4E7-49CE-B31C-E3C0CB8D6AE9}"/>
    <cellStyle name="Moneda 2 38 3" xfId="2014" xr:uid="{AEE1B07A-AE9D-4835-9E9E-27BCFBFB38B9}"/>
    <cellStyle name="Moneda 2 39" xfId="512" xr:uid="{00000000-0005-0000-0000-000000020000}"/>
    <cellStyle name="Moneda 2 39 2" xfId="3513" xr:uid="{A5B30187-DD9D-4621-A39D-226D373B6028}"/>
    <cellStyle name="Moneda 2 39 3" xfId="2015" xr:uid="{36A9B10B-167F-4F81-9693-ACDB7F7C768C}"/>
    <cellStyle name="Moneda 2 4" xfId="513" xr:uid="{00000000-0005-0000-0000-000001020000}"/>
    <cellStyle name="Moneda 2 4 10" xfId="514" xr:uid="{00000000-0005-0000-0000-000002020000}"/>
    <cellStyle name="Moneda 2 4 10 2" xfId="3515" xr:uid="{137DCAFA-6461-4541-825D-CE7B40E89C07}"/>
    <cellStyle name="Moneda 2 4 10 3" xfId="2017" xr:uid="{95533634-94C5-43B9-AC15-72B1E68CE57F}"/>
    <cellStyle name="Moneda 2 4 11" xfId="515" xr:uid="{00000000-0005-0000-0000-000003020000}"/>
    <cellStyle name="Moneda 2 4 11 2" xfId="3516" xr:uid="{A4F12717-2654-4993-89E2-3C4AD26522E7}"/>
    <cellStyle name="Moneda 2 4 11 3" xfId="2018" xr:uid="{CAA85284-2396-4AC9-A802-8F3B1050F553}"/>
    <cellStyle name="Moneda 2 4 12" xfId="516" xr:uid="{00000000-0005-0000-0000-000004020000}"/>
    <cellStyle name="Moneda 2 4 12 2" xfId="3517" xr:uid="{80D4F541-2E67-4101-853A-DD7D97AE83ED}"/>
    <cellStyle name="Moneda 2 4 12 3" xfId="2019" xr:uid="{F0E91AF7-D225-4683-AC07-C12895BFF18F}"/>
    <cellStyle name="Moneda 2 4 13" xfId="517" xr:uid="{00000000-0005-0000-0000-000005020000}"/>
    <cellStyle name="Moneda 2 4 13 2" xfId="3518" xr:uid="{29E7FEA8-5CDC-4D00-85BA-5E0F660292AA}"/>
    <cellStyle name="Moneda 2 4 13 3" xfId="2020" xr:uid="{86207358-575B-4D53-BD94-24E191384563}"/>
    <cellStyle name="Moneda 2 4 14" xfId="518" xr:uid="{00000000-0005-0000-0000-000006020000}"/>
    <cellStyle name="Moneda 2 4 14 2" xfId="3519" xr:uid="{AF54A8EF-AC68-4BBF-9006-3E142759A67C}"/>
    <cellStyle name="Moneda 2 4 14 3" xfId="2021" xr:uid="{26DF73BF-7F72-4AF4-8F71-F2D6240F0A46}"/>
    <cellStyle name="Moneda 2 4 15" xfId="519" xr:uid="{00000000-0005-0000-0000-000007020000}"/>
    <cellStyle name="Moneda 2 4 15 2" xfId="3520" xr:uid="{195ED48B-8775-4316-B310-61CD44C820A0}"/>
    <cellStyle name="Moneda 2 4 15 3" xfId="2022" xr:uid="{FE6209C8-E07A-4483-89E7-5326F5719637}"/>
    <cellStyle name="Moneda 2 4 16" xfId="520" xr:uid="{00000000-0005-0000-0000-000008020000}"/>
    <cellStyle name="Moneda 2 4 16 2" xfId="3521" xr:uid="{E5B8D785-952D-4E88-922B-1F59BEE8B2A4}"/>
    <cellStyle name="Moneda 2 4 16 3" xfId="2023" xr:uid="{0BBC180E-C9A8-421D-B328-1CE5140DF6CC}"/>
    <cellStyle name="Moneda 2 4 17" xfId="521" xr:uid="{00000000-0005-0000-0000-000009020000}"/>
    <cellStyle name="Moneda 2 4 17 2" xfId="3522" xr:uid="{F7E7E69F-8AD0-4DE2-8C69-59B40AB38B56}"/>
    <cellStyle name="Moneda 2 4 17 3" xfId="2024" xr:uid="{D2995449-88B6-40EF-9207-D699CE1C9DBC}"/>
    <cellStyle name="Moneda 2 4 18" xfId="522" xr:uid="{00000000-0005-0000-0000-00000A020000}"/>
    <cellStyle name="Moneda 2 4 18 2" xfId="3523" xr:uid="{F50A476A-3A99-40C2-8588-DEDD52ABCA26}"/>
    <cellStyle name="Moneda 2 4 18 3" xfId="2025" xr:uid="{9EE1DA95-7774-4936-873D-0D654C0C2E29}"/>
    <cellStyle name="Moneda 2 4 19" xfId="523" xr:uid="{00000000-0005-0000-0000-00000B020000}"/>
    <cellStyle name="Moneda 2 4 19 2" xfId="3524" xr:uid="{F83B1BE0-45AA-4C4D-9FAF-4D07774E19A3}"/>
    <cellStyle name="Moneda 2 4 19 3" xfId="2026" xr:uid="{56DD3AA7-8A7C-42E3-916D-1895DDA69D6F}"/>
    <cellStyle name="Moneda 2 4 2" xfId="524" xr:uid="{00000000-0005-0000-0000-00000C020000}"/>
    <cellStyle name="Moneda 2 4 2 2" xfId="3525" xr:uid="{4DDDB400-1BF2-410F-B323-53EBAD896125}"/>
    <cellStyle name="Moneda 2 4 2 3" xfId="2027" xr:uid="{2160199E-E5C4-4F63-9721-13C838A306C9}"/>
    <cellStyle name="Moneda 2 4 20" xfId="525" xr:uid="{00000000-0005-0000-0000-00000D020000}"/>
    <cellStyle name="Moneda 2 4 20 2" xfId="3526" xr:uid="{72BDAF98-74A6-45CE-9340-5A33C00EB02B}"/>
    <cellStyle name="Moneda 2 4 20 3" xfId="2028" xr:uid="{9F3043E8-320D-49A1-80B2-8B067507B5C1}"/>
    <cellStyle name="Moneda 2 4 21" xfId="526" xr:uid="{00000000-0005-0000-0000-00000E020000}"/>
    <cellStyle name="Moneda 2 4 21 2" xfId="3527" xr:uid="{6E6FF42A-C1CC-4383-BDEE-AAC2023D5ED2}"/>
    <cellStyle name="Moneda 2 4 21 3" xfId="2029" xr:uid="{44508FD6-EB83-4EC1-85BF-AFE2F4B28624}"/>
    <cellStyle name="Moneda 2 4 22" xfId="527" xr:uid="{00000000-0005-0000-0000-00000F020000}"/>
    <cellStyle name="Moneda 2 4 22 2" xfId="3528" xr:uid="{33721EDC-5AD6-4471-86EA-399519652516}"/>
    <cellStyle name="Moneda 2 4 22 3" xfId="2030" xr:uid="{A0885C31-922E-4997-942D-93FD5028497C}"/>
    <cellStyle name="Moneda 2 4 23" xfId="528" xr:uid="{00000000-0005-0000-0000-000010020000}"/>
    <cellStyle name="Moneda 2 4 23 2" xfId="3529" xr:uid="{5E18E70F-2BFB-4ED6-9D44-4B91DC1BCDD0}"/>
    <cellStyle name="Moneda 2 4 23 3" xfId="2031" xr:uid="{21E671B6-BBE9-41BD-A23E-7E807835281F}"/>
    <cellStyle name="Moneda 2 4 24" xfId="529" xr:uid="{00000000-0005-0000-0000-000011020000}"/>
    <cellStyle name="Moneda 2 4 24 2" xfId="3530" xr:uid="{B92CF4BC-803E-40DA-8B27-7DE845F34086}"/>
    <cellStyle name="Moneda 2 4 24 3" xfId="2032" xr:uid="{03C15741-E0D6-4108-B827-DCF2B5B50BE2}"/>
    <cellStyle name="Moneda 2 4 25" xfId="530" xr:uid="{00000000-0005-0000-0000-000012020000}"/>
    <cellStyle name="Moneda 2 4 25 2" xfId="3531" xr:uid="{F1FF83CE-1046-4F2E-9B82-AEB5EE7861B9}"/>
    <cellStyle name="Moneda 2 4 25 3" xfId="2033" xr:uid="{34BE3DDB-8BCE-4C09-B7C2-33FDFB6C66DF}"/>
    <cellStyle name="Moneda 2 4 26" xfId="531" xr:uid="{00000000-0005-0000-0000-000013020000}"/>
    <cellStyle name="Moneda 2 4 26 2" xfId="3532" xr:uid="{B8EEFF11-509D-48AE-9AA7-10919FCD320B}"/>
    <cellStyle name="Moneda 2 4 26 3" xfId="2034" xr:uid="{95B4AE6A-CBD1-42E9-AAAC-8378331975B2}"/>
    <cellStyle name="Moneda 2 4 27" xfId="532" xr:uid="{00000000-0005-0000-0000-000014020000}"/>
    <cellStyle name="Moneda 2 4 27 2" xfId="3533" xr:uid="{4DBBA3CD-C4D4-4EF4-80BE-38B6D3411FA2}"/>
    <cellStyle name="Moneda 2 4 27 3" xfId="2035" xr:uid="{E9B1A6FD-7348-4616-947E-9572E0C5F80E}"/>
    <cellStyle name="Moneda 2 4 28" xfId="533" xr:uid="{00000000-0005-0000-0000-000015020000}"/>
    <cellStyle name="Moneda 2 4 28 2" xfId="3534" xr:uid="{B48D8F4C-3629-447E-A5A0-3DAFFAEBDAB1}"/>
    <cellStyle name="Moneda 2 4 28 3" xfId="2036" xr:uid="{E694FBB9-9618-4B42-92C6-B8870E21D576}"/>
    <cellStyle name="Moneda 2 4 29" xfId="534" xr:uid="{00000000-0005-0000-0000-000016020000}"/>
    <cellStyle name="Moneda 2 4 29 2" xfId="3535" xr:uid="{5D100D37-1DBE-488B-8F9E-080BD151BB68}"/>
    <cellStyle name="Moneda 2 4 29 3" xfId="2037" xr:uid="{4F58F10C-08FC-47A1-8028-37528871FB6B}"/>
    <cellStyle name="Moneda 2 4 3" xfId="535" xr:uid="{00000000-0005-0000-0000-000017020000}"/>
    <cellStyle name="Moneda 2 4 3 2" xfId="3536" xr:uid="{EACDE4CE-C77C-47EE-80DB-13597C3B7A28}"/>
    <cellStyle name="Moneda 2 4 3 3" xfId="2038" xr:uid="{C3675E4D-47CC-4890-A560-2CD2D6E5EE9C}"/>
    <cellStyle name="Moneda 2 4 30" xfId="536" xr:uid="{00000000-0005-0000-0000-000018020000}"/>
    <cellStyle name="Moneda 2 4 30 2" xfId="3537" xr:uid="{DB50009F-A2B9-4988-820A-D88013E8B5FC}"/>
    <cellStyle name="Moneda 2 4 30 3" xfId="2039" xr:uid="{16038DC7-5EB5-4EE5-8688-9D23F1A3E1CA}"/>
    <cellStyle name="Moneda 2 4 31" xfId="537" xr:uid="{00000000-0005-0000-0000-000019020000}"/>
    <cellStyle name="Moneda 2 4 31 2" xfId="3538" xr:uid="{38DC4545-51F9-4CD9-AE49-3E0827F43674}"/>
    <cellStyle name="Moneda 2 4 31 3" xfId="2040" xr:uid="{63D590A6-79DD-4C3E-9F9B-B9C47E55D7FB}"/>
    <cellStyle name="Moneda 2 4 32" xfId="538" xr:uid="{00000000-0005-0000-0000-00001A020000}"/>
    <cellStyle name="Moneda 2 4 32 2" xfId="3539" xr:uid="{9413806E-B883-4919-9385-FB7DF0BA6E15}"/>
    <cellStyle name="Moneda 2 4 32 3" xfId="2041" xr:uid="{4803E653-6116-4006-A346-77956325EE13}"/>
    <cellStyle name="Moneda 2 4 33" xfId="3514" xr:uid="{568E99BC-58A0-42B4-A709-BC71830BC4E4}"/>
    <cellStyle name="Moneda 2 4 34" xfId="2016" xr:uid="{09EFBE6E-3A6F-4841-809A-A0DD8C0669D6}"/>
    <cellStyle name="Moneda 2 4 4" xfId="539" xr:uid="{00000000-0005-0000-0000-00001B020000}"/>
    <cellStyle name="Moneda 2 4 4 2" xfId="3540" xr:uid="{C75049A7-7A3B-4FE1-946B-C1437867B80D}"/>
    <cellStyle name="Moneda 2 4 4 3" xfId="2042" xr:uid="{0AFCF0F7-9C72-4B35-BB09-A91C464DD834}"/>
    <cellStyle name="Moneda 2 4 5" xfId="540" xr:uid="{00000000-0005-0000-0000-00001C020000}"/>
    <cellStyle name="Moneda 2 4 5 2" xfId="3541" xr:uid="{15F26751-AFC6-4D77-B14C-7DD9499403E0}"/>
    <cellStyle name="Moneda 2 4 5 3" xfId="2043" xr:uid="{3DE5DC67-FECF-43F3-A393-5185F4008524}"/>
    <cellStyle name="Moneda 2 4 6" xfId="541" xr:uid="{00000000-0005-0000-0000-00001D020000}"/>
    <cellStyle name="Moneda 2 4 6 2" xfId="3542" xr:uid="{83EDAD6E-F683-43BE-926F-07F4D4099DA4}"/>
    <cellStyle name="Moneda 2 4 6 3" xfId="2044" xr:uid="{3B4865E1-928C-4954-9FD9-712823324AD1}"/>
    <cellStyle name="Moneda 2 4 7" xfId="542" xr:uid="{00000000-0005-0000-0000-00001E020000}"/>
    <cellStyle name="Moneda 2 4 7 2" xfId="3543" xr:uid="{5DFA44E2-09E4-443A-9DC9-EE150C14DB01}"/>
    <cellStyle name="Moneda 2 4 7 3" xfId="2045" xr:uid="{4928A439-6702-4A83-9CAD-647651DDFEB2}"/>
    <cellStyle name="Moneda 2 4 8" xfId="543" xr:uid="{00000000-0005-0000-0000-00001F020000}"/>
    <cellStyle name="Moneda 2 4 8 2" xfId="3544" xr:uid="{76149C0F-BD24-4B0B-BB31-9A5D0B3989DC}"/>
    <cellStyle name="Moneda 2 4 8 3" xfId="2046" xr:uid="{B009B3E3-8651-429E-BA79-CC9024ADFCD5}"/>
    <cellStyle name="Moneda 2 4 9" xfId="544" xr:uid="{00000000-0005-0000-0000-000020020000}"/>
    <cellStyle name="Moneda 2 4 9 2" xfId="3545" xr:uid="{83C3B458-2B23-477B-9F3D-A06254BC2B09}"/>
    <cellStyle name="Moneda 2 4 9 3" xfId="2047" xr:uid="{97F37A5B-6DBF-454A-AEE4-537D183F37D8}"/>
    <cellStyle name="Moneda 2 40" xfId="545" xr:uid="{00000000-0005-0000-0000-000021020000}"/>
    <cellStyle name="Moneda 2 40 2" xfId="3546" xr:uid="{3CC11843-A32B-414F-AAD6-0645CA975641}"/>
    <cellStyle name="Moneda 2 40 3" xfId="2048" xr:uid="{06B1CC9E-FDD9-4528-B84A-B7DA39853AFB}"/>
    <cellStyle name="Moneda 2 41" xfId="546" xr:uid="{00000000-0005-0000-0000-000022020000}"/>
    <cellStyle name="Moneda 2 41 2" xfId="3547" xr:uid="{665063DC-02B2-4BE0-97E5-738D2FF03F1E}"/>
    <cellStyle name="Moneda 2 41 3" xfId="2049" xr:uid="{940DC6A4-F425-4207-BF36-274BBCA7863D}"/>
    <cellStyle name="Moneda 2 42" xfId="547" xr:uid="{00000000-0005-0000-0000-000023020000}"/>
    <cellStyle name="Moneda 2 42 2" xfId="3548" xr:uid="{58FF54D6-B7C6-4604-91FC-C854484A0751}"/>
    <cellStyle name="Moneda 2 42 3" xfId="2050" xr:uid="{08A6ABB6-AC6E-4FA8-A0FB-A29FC1AD335D}"/>
    <cellStyle name="Moneda 2 43" xfId="548" xr:uid="{00000000-0005-0000-0000-000024020000}"/>
    <cellStyle name="Moneda 2 43 2" xfId="3549" xr:uid="{D449DAFD-BB7A-4CD4-927C-CB016FE25F51}"/>
    <cellStyle name="Moneda 2 43 3" xfId="2051" xr:uid="{206B2935-D8CD-4023-999E-2BF55742B2A7}"/>
    <cellStyle name="Moneda 2 44" xfId="549" xr:uid="{00000000-0005-0000-0000-000025020000}"/>
    <cellStyle name="Moneda 2 44 2" xfId="3550" xr:uid="{2997C47B-C9DC-4AB1-982C-C5373FA87C5C}"/>
    <cellStyle name="Moneda 2 44 3" xfId="2052" xr:uid="{C15E2F7B-2755-4AD9-BDB7-73B7A8E07761}"/>
    <cellStyle name="Moneda 2 45" xfId="550" xr:uid="{00000000-0005-0000-0000-000026020000}"/>
    <cellStyle name="Moneda 2 45 2" xfId="3551" xr:uid="{641901CD-00CD-4877-A9C0-D3BD42AD5664}"/>
    <cellStyle name="Moneda 2 45 3" xfId="2053" xr:uid="{F8C43B7B-06EE-4D0A-9A97-D1C9E6D81C11}"/>
    <cellStyle name="Moneda 2 46" xfId="551" xr:uid="{00000000-0005-0000-0000-000027020000}"/>
    <cellStyle name="Moneda 2 46 2" xfId="3552" xr:uid="{F7955FEF-C0FD-4D49-96B2-B5BD20E9E9E4}"/>
    <cellStyle name="Moneda 2 46 3" xfId="2054" xr:uid="{AD4534D5-E314-4FF1-9314-BE22A045E664}"/>
    <cellStyle name="Moneda 2 47" xfId="552" xr:uid="{00000000-0005-0000-0000-000028020000}"/>
    <cellStyle name="Moneda 2 47 2" xfId="3553" xr:uid="{D220FF74-A6C3-4D25-A351-54740F412576}"/>
    <cellStyle name="Moneda 2 47 3" xfId="2055" xr:uid="{B9409619-39A8-4F5B-882C-185AB1882E0B}"/>
    <cellStyle name="Moneda 2 48" xfId="553" xr:uid="{00000000-0005-0000-0000-000029020000}"/>
    <cellStyle name="Moneda 2 48 2" xfId="3554" xr:uid="{32AE1F67-ECA2-431E-9D44-41EF5DEC5925}"/>
    <cellStyle name="Moneda 2 48 3" xfId="2056" xr:uid="{796D2CD2-C441-493C-8947-2887DA96630C}"/>
    <cellStyle name="Moneda 2 49" xfId="554" xr:uid="{00000000-0005-0000-0000-00002A020000}"/>
    <cellStyle name="Moneda 2 49 2" xfId="3555" xr:uid="{137E89D6-5E37-40E4-8BD0-7AAF623762DF}"/>
    <cellStyle name="Moneda 2 49 3" xfId="2057" xr:uid="{890B520C-4829-4982-B2F6-0183B1FC1456}"/>
    <cellStyle name="Moneda 2 5" xfId="555" xr:uid="{00000000-0005-0000-0000-00002B020000}"/>
    <cellStyle name="Moneda 2 5 10" xfId="556" xr:uid="{00000000-0005-0000-0000-00002C020000}"/>
    <cellStyle name="Moneda 2 5 10 2" xfId="3557" xr:uid="{639F23C3-ED31-4934-947E-D278BFB89371}"/>
    <cellStyle name="Moneda 2 5 10 3" xfId="2059" xr:uid="{A226843A-19CB-408D-B50B-FD288515D792}"/>
    <cellStyle name="Moneda 2 5 11" xfId="557" xr:uid="{00000000-0005-0000-0000-00002D020000}"/>
    <cellStyle name="Moneda 2 5 11 2" xfId="3558" xr:uid="{C2506DAE-DB19-43F2-AFBA-9EC70415268F}"/>
    <cellStyle name="Moneda 2 5 11 3" xfId="2060" xr:uid="{21CA1AD5-7CC0-4AB2-9E1D-D1CD66574D9D}"/>
    <cellStyle name="Moneda 2 5 12" xfId="558" xr:uid="{00000000-0005-0000-0000-00002E020000}"/>
    <cellStyle name="Moneda 2 5 12 2" xfId="3559" xr:uid="{23C9BB84-ABC7-4908-9361-09510BB326B6}"/>
    <cellStyle name="Moneda 2 5 12 3" xfId="2061" xr:uid="{7AF91FD5-AFB0-4C03-986C-67862BFC7891}"/>
    <cellStyle name="Moneda 2 5 13" xfId="559" xr:uid="{00000000-0005-0000-0000-00002F020000}"/>
    <cellStyle name="Moneda 2 5 13 2" xfId="3560" xr:uid="{1AF81DFF-65E3-4FA4-9839-772A5380734A}"/>
    <cellStyle name="Moneda 2 5 13 3" xfId="2062" xr:uid="{A382C3A4-7B8B-40D9-A262-C99A902D6489}"/>
    <cellStyle name="Moneda 2 5 14" xfId="560" xr:uid="{00000000-0005-0000-0000-000030020000}"/>
    <cellStyle name="Moneda 2 5 14 2" xfId="3561" xr:uid="{441111AD-6AC8-4C63-8DB6-2A74B8CA5461}"/>
    <cellStyle name="Moneda 2 5 14 3" xfId="2063" xr:uid="{89D4A134-C571-441A-B46D-E2BDB7FA38A5}"/>
    <cellStyle name="Moneda 2 5 15" xfId="561" xr:uid="{00000000-0005-0000-0000-000031020000}"/>
    <cellStyle name="Moneda 2 5 15 2" xfId="3562" xr:uid="{9694B16E-7A37-4F35-9C35-282F68BEACC2}"/>
    <cellStyle name="Moneda 2 5 15 3" xfId="2064" xr:uid="{A666802B-B21A-47D7-AD4B-B3F528DA6D03}"/>
    <cellStyle name="Moneda 2 5 16" xfId="562" xr:uid="{00000000-0005-0000-0000-000032020000}"/>
    <cellStyle name="Moneda 2 5 16 2" xfId="3563" xr:uid="{B18BDE60-9B8E-4B14-A74F-4776C8CE3DBD}"/>
    <cellStyle name="Moneda 2 5 16 3" xfId="2065" xr:uid="{F28EE5CF-5CBF-4166-87DA-FCF4B3388ED3}"/>
    <cellStyle name="Moneda 2 5 17" xfId="563" xr:uid="{00000000-0005-0000-0000-000033020000}"/>
    <cellStyle name="Moneda 2 5 17 2" xfId="3564" xr:uid="{408AE74B-ED3C-4B73-8BBA-79AF2CD1E1B5}"/>
    <cellStyle name="Moneda 2 5 17 3" xfId="2066" xr:uid="{2486EC53-3497-4D6F-9EB0-6D50DC176374}"/>
    <cellStyle name="Moneda 2 5 18" xfId="564" xr:uid="{00000000-0005-0000-0000-000034020000}"/>
    <cellStyle name="Moneda 2 5 18 2" xfId="3565" xr:uid="{BC484580-3F43-4E1B-990E-04008281FBF7}"/>
    <cellStyle name="Moneda 2 5 18 3" xfId="2067" xr:uid="{EE818A36-523E-4409-964B-EB159C42E1D3}"/>
    <cellStyle name="Moneda 2 5 19" xfId="565" xr:uid="{00000000-0005-0000-0000-000035020000}"/>
    <cellStyle name="Moneda 2 5 19 2" xfId="3566" xr:uid="{6BB10B70-F9FD-4092-847F-760DCBB1DA2A}"/>
    <cellStyle name="Moneda 2 5 19 3" xfId="2068" xr:uid="{F4D3B01B-A0A5-4687-9C09-48D75CE04F98}"/>
    <cellStyle name="Moneda 2 5 2" xfId="566" xr:uid="{00000000-0005-0000-0000-000036020000}"/>
    <cellStyle name="Moneda 2 5 2 2" xfId="3567" xr:uid="{92ECD0BD-48B5-416E-9CA1-798A679B209F}"/>
    <cellStyle name="Moneda 2 5 2 3" xfId="2069" xr:uid="{878642B7-1423-4C90-A665-3EBE758976C4}"/>
    <cellStyle name="Moneda 2 5 20" xfId="567" xr:uid="{00000000-0005-0000-0000-000037020000}"/>
    <cellStyle name="Moneda 2 5 20 2" xfId="3568" xr:uid="{4268EFF7-901F-4383-A55C-A736FCA6C61A}"/>
    <cellStyle name="Moneda 2 5 20 3" xfId="2070" xr:uid="{49B1B732-2D44-4331-827E-E4481FFB4FEC}"/>
    <cellStyle name="Moneda 2 5 21" xfId="568" xr:uid="{00000000-0005-0000-0000-000038020000}"/>
    <cellStyle name="Moneda 2 5 21 2" xfId="3569" xr:uid="{CB03E295-65EA-4CB6-9BC5-5F568F26B2C8}"/>
    <cellStyle name="Moneda 2 5 21 3" xfId="2071" xr:uid="{C226C119-8BB9-409E-A203-B89C1FEE25FB}"/>
    <cellStyle name="Moneda 2 5 22" xfId="569" xr:uid="{00000000-0005-0000-0000-000039020000}"/>
    <cellStyle name="Moneda 2 5 22 2" xfId="3570" xr:uid="{3FED93C8-E6BA-44D2-9FCB-C78E851BFCE8}"/>
    <cellStyle name="Moneda 2 5 22 3" xfId="2072" xr:uid="{888471D4-D4AB-4759-ABBF-ADB17B8C08D2}"/>
    <cellStyle name="Moneda 2 5 23" xfId="570" xr:uid="{00000000-0005-0000-0000-00003A020000}"/>
    <cellStyle name="Moneda 2 5 23 2" xfId="3571" xr:uid="{E39C8A8F-8064-4B1E-A2E5-90F41DC5172C}"/>
    <cellStyle name="Moneda 2 5 23 3" xfId="2073" xr:uid="{548A8D57-5941-4E7B-8FFF-53D5D1B79454}"/>
    <cellStyle name="Moneda 2 5 24" xfId="571" xr:uid="{00000000-0005-0000-0000-00003B020000}"/>
    <cellStyle name="Moneda 2 5 24 2" xfId="3572" xr:uid="{992A7454-6BB1-4F97-8AE4-98BB0DBA6CFE}"/>
    <cellStyle name="Moneda 2 5 24 3" xfId="2074" xr:uid="{8EE6D43C-6EDF-4AD9-80AD-FA4E55B2619D}"/>
    <cellStyle name="Moneda 2 5 25" xfId="572" xr:uid="{00000000-0005-0000-0000-00003C020000}"/>
    <cellStyle name="Moneda 2 5 25 2" xfId="3573" xr:uid="{EDA2E5C7-4E61-48CF-8D76-46BC5CEE0A37}"/>
    <cellStyle name="Moneda 2 5 25 3" xfId="2075" xr:uid="{4C161E1D-D0E6-417F-BBB1-4E3301424850}"/>
    <cellStyle name="Moneda 2 5 26" xfId="573" xr:uid="{00000000-0005-0000-0000-00003D020000}"/>
    <cellStyle name="Moneda 2 5 26 2" xfId="3574" xr:uid="{F64E8271-4EC1-44B2-AB7F-84CD45AF72AB}"/>
    <cellStyle name="Moneda 2 5 26 3" xfId="2076" xr:uid="{165FCFE2-3E14-450D-9D2F-0E2EAE4DB414}"/>
    <cellStyle name="Moneda 2 5 27" xfId="574" xr:uid="{00000000-0005-0000-0000-00003E020000}"/>
    <cellStyle name="Moneda 2 5 27 2" xfId="3575" xr:uid="{9AC60DC3-95F2-45E1-8E38-CC8F6A244929}"/>
    <cellStyle name="Moneda 2 5 27 3" xfId="2077" xr:uid="{7222A072-3F84-4981-ABEC-D83FE4D0F126}"/>
    <cellStyle name="Moneda 2 5 28" xfId="575" xr:uid="{00000000-0005-0000-0000-00003F020000}"/>
    <cellStyle name="Moneda 2 5 28 2" xfId="3576" xr:uid="{61AE9673-6DE7-4C0E-A761-971DDD32CBF5}"/>
    <cellStyle name="Moneda 2 5 28 3" xfId="2078" xr:uid="{09108088-A866-4D6A-AF36-F130544FBE54}"/>
    <cellStyle name="Moneda 2 5 29" xfId="576" xr:uid="{00000000-0005-0000-0000-000040020000}"/>
    <cellStyle name="Moneda 2 5 29 2" xfId="3577" xr:uid="{CA16710C-5D98-49CF-AD3A-8F3117820151}"/>
    <cellStyle name="Moneda 2 5 29 3" xfId="2079" xr:uid="{7DE52F2C-BFD6-41F0-9153-F36D81B650AB}"/>
    <cellStyle name="Moneda 2 5 3" xfId="577" xr:uid="{00000000-0005-0000-0000-000041020000}"/>
    <cellStyle name="Moneda 2 5 3 2" xfId="3578" xr:uid="{C2B24891-9F81-4F94-BECD-3B9A99F59BB6}"/>
    <cellStyle name="Moneda 2 5 3 3" xfId="2080" xr:uid="{4424F491-8D38-4BBC-9F8B-373165EBA6EE}"/>
    <cellStyle name="Moneda 2 5 30" xfId="578" xr:uid="{00000000-0005-0000-0000-000042020000}"/>
    <cellStyle name="Moneda 2 5 30 2" xfId="3579" xr:uid="{3FDAB832-0E92-4ECD-8789-991F4E6DDC86}"/>
    <cellStyle name="Moneda 2 5 30 3" xfId="2081" xr:uid="{04502A62-988C-4446-A68D-E94BD2A83360}"/>
    <cellStyle name="Moneda 2 5 31" xfId="579" xr:uid="{00000000-0005-0000-0000-000043020000}"/>
    <cellStyle name="Moneda 2 5 31 2" xfId="3580" xr:uid="{EFF2F1E2-972F-45F5-8F85-68EC74D92A33}"/>
    <cellStyle name="Moneda 2 5 31 3" xfId="2082" xr:uid="{FBA88608-67B4-4DF8-AC65-A95F53A4CA0D}"/>
    <cellStyle name="Moneda 2 5 32" xfId="580" xr:uid="{00000000-0005-0000-0000-000044020000}"/>
    <cellStyle name="Moneda 2 5 32 2" xfId="3581" xr:uid="{AEEA71C0-1DF2-4897-8F09-5AEF5F4AA4C4}"/>
    <cellStyle name="Moneda 2 5 32 3" xfId="2083" xr:uid="{6F880F12-AFC9-4010-826D-DD5F87E93F0C}"/>
    <cellStyle name="Moneda 2 5 33" xfId="3556" xr:uid="{B0E2C84A-9DC5-4415-8197-3D4ADF7A3157}"/>
    <cellStyle name="Moneda 2 5 34" xfId="2058" xr:uid="{622CA8E8-209A-46E1-BEFE-DD77BBF37B21}"/>
    <cellStyle name="Moneda 2 5 4" xfId="581" xr:uid="{00000000-0005-0000-0000-000045020000}"/>
    <cellStyle name="Moneda 2 5 4 2" xfId="3582" xr:uid="{45E1C827-A497-434E-B3E5-CC506212D267}"/>
    <cellStyle name="Moneda 2 5 4 3" xfId="2084" xr:uid="{621B19F8-4345-44B8-A3BC-06B1ABEDC311}"/>
    <cellStyle name="Moneda 2 5 5" xfId="582" xr:uid="{00000000-0005-0000-0000-000046020000}"/>
    <cellStyle name="Moneda 2 5 5 2" xfId="3583" xr:uid="{B8B661E5-55B2-4065-B5C8-C504F9822119}"/>
    <cellStyle name="Moneda 2 5 5 3" xfId="2085" xr:uid="{0758F598-FA18-4638-BD83-8059A940A3B8}"/>
    <cellStyle name="Moneda 2 5 6" xfId="583" xr:uid="{00000000-0005-0000-0000-000047020000}"/>
    <cellStyle name="Moneda 2 5 6 2" xfId="3584" xr:uid="{C5A29F26-FE6F-4C88-9AAF-E8E4CD113820}"/>
    <cellStyle name="Moneda 2 5 6 3" xfId="2086" xr:uid="{603FCB37-105F-4614-8519-C450B803F6D2}"/>
    <cellStyle name="Moneda 2 5 7" xfId="584" xr:uid="{00000000-0005-0000-0000-000048020000}"/>
    <cellStyle name="Moneda 2 5 7 2" xfId="3585" xr:uid="{8A392A48-9BBB-48FA-9AFE-BAE93ABB9CA7}"/>
    <cellStyle name="Moneda 2 5 7 3" xfId="2087" xr:uid="{2AB3B567-B26E-4536-A12B-A2FAFBCF34EB}"/>
    <cellStyle name="Moneda 2 5 8" xfId="585" xr:uid="{00000000-0005-0000-0000-000049020000}"/>
    <cellStyle name="Moneda 2 5 8 2" xfId="3586" xr:uid="{58D5BEBA-FCD8-481D-900C-00EEF2D1FAEB}"/>
    <cellStyle name="Moneda 2 5 8 3" xfId="2088" xr:uid="{CCA26BDB-4BFB-4A88-A298-DBD2CAA13577}"/>
    <cellStyle name="Moneda 2 5 9" xfId="586" xr:uid="{00000000-0005-0000-0000-00004A020000}"/>
    <cellStyle name="Moneda 2 5 9 2" xfId="3587" xr:uid="{75281B56-0755-4E7E-9A48-4BB36DC32C17}"/>
    <cellStyle name="Moneda 2 5 9 3" xfId="2089" xr:uid="{19B5B253-92BB-4806-9640-96B7F6AC566A}"/>
    <cellStyle name="Moneda 2 50" xfId="587" xr:uid="{00000000-0005-0000-0000-00004B020000}"/>
    <cellStyle name="Moneda 2 50 2" xfId="3588" xr:uid="{3841FCA5-4842-4664-9C56-6E7E67D4A0C5}"/>
    <cellStyle name="Moneda 2 50 3" xfId="2090" xr:uid="{3E5A0044-0A53-47F5-9B62-C98D70D51864}"/>
    <cellStyle name="Moneda 2 51" xfId="588" xr:uid="{00000000-0005-0000-0000-00004C020000}"/>
    <cellStyle name="Moneda 2 51 2" xfId="3589" xr:uid="{01879B5C-55F4-4210-9E7F-FCFD222D9116}"/>
    <cellStyle name="Moneda 2 51 3" xfId="2091" xr:uid="{4F1DD27D-F1FA-4E91-A363-DB3681F670AA}"/>
    <cellStyle name="Moneda 2 52" xfId="589" xr:uid="{00000000-0005-0000-0000-00004D020000}"/>
    <cellStyle name="Moneda 2 52 2" xfId="3590" xr:uid="{9FCC37E0-553E-43D8-95B9-44BE393323CE}"/>
    <cellStyle name="Moneda 2 52 3" xfId="2092" xr:uid="{DDB9D999-F37F-47E9-BD0C-F62594F6C582}"/>
    <cellStyle name="Moneda 2 53" xfId="590" xr:uid="{00000000-0005-0000-0000-00004E020000}"/>
    <cellStyle name="Moneda 2 53 2" xfId="3591" xr:uid="{A37479FE-3595-4FF2-9B54-EEF02E3BAE1E}"/>
    <cellStyle name="Moneda 2 53 3" xfId="2093" xr:uid="{2E6D9210-AB7E-47B3-9E6F-1E7E886C3649}"/>
    <cellStyle name="Moneda 2 54" xfId="591" xr:uid="{00000000-0005-0000-0000-00004F020000}"/>
    <cellStyle name="Moneda 2 54 2" xfId="3592" xr:uid="{C8BBAC69-FAF3-493A-9F70-938F8EA49EDA}"/>
    <cellStyle name="Moneda 2 54 3" xfId="2094" xr:uid="{24EBD8D6-877C-45D6-AE49-1B7FA754C2A9}"/>
    <cellStyle name="Moneda 2 55" xfId="592" xr:uid="{00000000-0005-0000-0000-000050020000}"/>
    <cellStyle name="Moneda 2 55 2" xfId="3593" xr:uid="{63EEB1B7-F327-41E2-8BC0-3FCE5C9EC169}"/>
    <cellStyle name="Moneda 2 55 3" xfId="2095" xr:uid="{97786DF1-D029-4A1F-92C6-CFF126A4D703}"/>
    <cellStyle name="Moneda 2 56" xfId="593" xr:uid="{00000000-0005-0000-0000-000051020000}"/>
    <cellStyle name="Moneda 2 56 2" xfId="3594" xr:uid="{EF91AEDA-12AA-44C3-83F6-A4AB9EEF65A1}"/>
    <cellStyle name="Moneda 2 56 3" xfId="2096" xr:uid="{20420C2E-1F34-45DB-91A6-96A4666C2716}"/>
    <cellStyle name="Moneda 2 57" xfId="594" xr:uid="{00000000-0005-0000-0000-000052020000}"/>
    <cellStyle name="Moneda 2 57 2" xfId="3595" xr:uid="{DC2BB152-3A9A-4B44-B591-8352C0102BD2}"/>
    <cellStyle name="Moneda 2 57 3" xfId="2097" xr:uid="{E1C37251-838F-40AA-86B9-A8D088CD0603}"/>
    <cellStyle name="Moneda 2 58" xfId="595" xr:uid="{00000000-0005-0000-0000-000053020000}"/>
    <cellStyle name="Moneda 2 58 2" xfId="3596" xr:uid="{E51E83DF-350C-4726-BAF0-5F4E7810C335}"/>
    <cellStyle name="Moneda 2 58 3" xfId="2098" xr:uid="{EC0AE48D-58A1-4EA5-9FD4-66E5887A4154}"/>
    <cellStyle name="Moneda 2 59" xfId="596" xr:uid="{00000000-0005-0000-0000-000054020000}"/>
    <cellStyle name="Moneda 2 59 2" xfId="3597" xr:uid="{5139D657-F3E1-4A38-80B8-9D6EFDD4568B}"/>
    <cellStyle name="Moneda 2 59 3" xfId="2099" xr:uid="{A679CCDC-C1F7-4E2C-AB9C-E252B366EA79}"/>
    <cellStyle name="Moneda 2 6" xfId="597" xr:uid="{00000000-0005-0000-0000-000055020000}"/>
    <cellStyle name="Moneda 2 6 2" xfId="3598" xr:uid="{2EFDACBA-EB56-40D8-BBDE-C537AF480BAC}"/>
    <cellStyle name="Moneda 2 6 3" xfId="2100" xr:uid="{57CB2465-2DB2-4072-A432-412EDD32CA38}"/>
    <cellStyle name="Moneda 2 60" xfId="598" xr:uid="{00000000-0005-0000-0000-000056020000}"/>
    <cellStyle name="Moneda 2 60 2" xfId="3599" xr:uid="{C416BD91-C237-49EA-83E1-478E44B249EE}"/>
    <cellStyle name="Moneda 2 60 3" xfId="2101" xr:uid="{59C358A7-D67D-4A72-92AE-8ACBA69299F1}"/>
    <cellStyle name="Moneda 2 61" xfId="599" xr:uid="{00000000-0005-0000-0000-000057020000}"/>
    <cellStyle name="Moneda 2 61 2" xfId="3600" xr:uid="{6370FDB7-F56F-4450-92C6-20CE744548B9}"/>
    <cellStyle name="Moneda 2 61 3" xfId="2102" xr:uid="{717BA73B-403B-4B56-83AB-BF3B1855571C}"/>
    <cellStyle name="Moneda 2 62" xfId="600" xr:uid="{00000000-0005-0000-0000-000058020000}"/>
    <cellStyle name="Moneda 2 62 2" xfId="3601" xr:uid="{2951DB0B-AC48-44F6-AA5B-240875B47766}"/>
    <cellStyle name="Moneda 2 62 3" xfId="2103" xr:uid="{292BA5A0-A56F-46EC-A92B-71F54B4F7AE0}"/>
    <cellStyle name="Moneda 2 63" xfId="601" xr:uid="{00000000-0005-0000-0000-000059020000}"/>
    <cellStyle name="Moneda 2 63 2" xfId="3602" xr:uid="{02DA8958-CC0B-4F94-9D3D-9CC8FF7E5B5B}"/>
    <cellStyle name="Moneda 2 63 3" xfId="2104" xr:uid="{C4A7E15F-FF99-4F10-BCA6-61B8C1864925}"/>
    <cellStyle name="Moneda 2 64" xfId="602" xr:uid="{00000000-0005-0000-0000-00005A020000}"/>
    <cellStyle name="Moneda 2 64 2" xfId="3603" xr:uid="{1EE5C00C-D74B-450A-B80C-7FD78D3668AE}"/>
    <cellStyle name="Moneda 2 64 3" xfId="2105" xr:uid="{B1E2F5FA-CE75-4691-BC54-DDA0F59E14B1}"/>
    <cellStyle name="Moneda 2 65" xfId="603" xr:uid="{00000000-0005-0000-0000-00005B020000}"/>
    <cellStyle name="Moneda 2 65 2" xfId="3604" xr:uid="{083CE9FD-08FA-4842-9854-454A2219C006}"/>
    <cellStyle name="Moneda 2 65 3" xfId="2106" xr:uid="{88A3ED27-C191-4194-BAF2-6BD6F0F87768}"/>
    <cellStyle name="Moneda 2 66" xfId="604" xr:uid="{00000000-0005-0000-0000-00005C020000}"/>
    <cellStyle name="Moneda 2 66 2" xfId="3605" xr:uid="{A98AEB18-1346-4C1A-9F3F-C59F1E43A271}"/>
    <cellStyle name="Moneda 2 66 3" xfId="2107" xr:uid="{CBA459CD-2C30-404A-922C-0A5DFBDA938E}"/>
    <cellStyle name="Moneda 2 67" xfId="605" xr:uid="{00000000-0005-0000-0000-00005D020000}"/>
    <cellStyle name="Moneda 2 67 2" xfId="3606" xr:uid="{60D0DBB7-C5F5-478E-B92E-C23533CA7425}"/>
    <cellStyle name="Moneda 2 67 3" xfId="2108" xr:uid="{83FFCD22-FE9E-4E07-B83E-D69A9D980788}"/>
    <cellStyle name="Moneda 2 68" xfId="3388" xr:uid="{33EB27F7-C3E3-49AC-B074-C4C8382E06F1}"/>
    <cellStyle name="Moneda 2 69" xfId="1890" xr:uid="{A8474E4C-609F-40EF-A79B-C479557214C4}"/>
    <cellStyle name="Moneda 2 7" xfId="606" xr:uid="{00000000-0005-0000-0000-00005E020000}"/>
    <cellStyle name="Moneda 2 7 2" xfId="3607" xr:uid="{15CA3EB2-3E96-4818-8667-59E2AD98F035}"/>
    <cellStyle name="Moneda 2 7 3" xfId="2109" xr:uid="{198CF5C8-96B9-46C4-BBE0-AEDBEFE5BF1B}"/>
    <cellStyle name="Moneda 2 8" xfId="607" xr:uid="{00000000-0005-0000-0000-00005F020000}"/>
    <cellStyle name="Moneda 2 8 2" xfId="3608" xr:uid="{327D0477-1CCD-4081-B886-5A5A9918411B}"/>
    <cellStyle name="Moneda 2 8 3" xfId="2110" xr:uid="{737D21F3-98FA-401E-8FE5-6FBA5575E1D7}"/>
    <cellStyle name="Moneda 2 9" xfId="608" xr:uid="{00000000-0005-0000-0000-000060020000}"/>
    <cellStyle name="Moneda 2 9 2" xfId="3609" xr:uid="{FFC4C5B7-4252-426C-9616-08B800A4DCEC}"/>
    <cellStyle name="Moneda 2 9 3" xfId="2111" xr:uid="{BD0C94D1-072B-4D8D-8BD2-96A4E985DEBA}"/>
    <cellStyle name="Moneda 3" xfId="609" xr:uid="{00000000-0005-0000-0000-000061020000}"/>
    <cellStyle name="Moneda 3 10" xfId="610" xr:uid="{00000000-0005-0000-0000-000062020000}"/>
    <cellStyle name="Moneda 3 10 2" xfId="3611" xr:uid="{53D83C58-B753-4B8E-840A-D8721806AA59}"/>
    <cellStyle name="Moneda 3 10 3" xfId="2113" xr:uid="{0872475B-B6FF-4990-9854-AC01A554819C}"/>
    <cellStyle name="Moneda 3 11" xfId="611" xr:uid="{00000000-0005-0000-0000-000063020000}"/>
    <cellStyle name="Moneda 3 11 2" xfId="3612" xr:uid="{0B70A9A6-92E2-4392-BB95-98785A1D0FC4}"/>
    <cellStyle name="Moneda 3 11 3" xfId="2114" xr:uid="{5C04AC2A-229C-42D5-9E95-EA52E5B5B965}"/>
    <cellStyle name="Moneda 3 12" xfId="612" xr:uid="{00000000-0005-0000-0000-000064020000}"/>
    <cellStyle name="Moneda 3 12 2" xfId="3613" xr:uid="{5779B833-14C9-442F-818A-B6A7760B0B4D}"/>
    <cellStyle name="Moneda 3 12 3" xfId="2115" xr:uid="{3CB854E5-2AC6-4442-A1C7-A9CE9675EEB6}"/>
    <cellStyle name="Moneda 3 13" xfId="613" xr:uid="{00000000-0005-0000-0000-000065020000}"/>
    <cellStyle name="Moneda 3 13 2" xfId="3614" xr:uid="{483C22A5-1C12-4C7A-9CB5-114C4C11483A}"/>
    <cellStyle name="Moneda 3 13 3" xfId="2116" xr:uid="{08A28E61-2E07-457F-86E8-9AC655389F81}"/>
    <cellStyle name="Moneda 3 14" xfId="614" xr:uid="{00000000-0005-0000-0000-000066020000}"/>
    <cellStyle name="Moneda 3 14 2" xfId="3615" xr:uid="{C7F2F3D8-045B-4210-8A87-45F1C78BD19A}"/>
    <cellStyle name="Moneda 3 14 3" xfId="2117" xr:uid="{89790DDA-20EE-4AE3-BF9E-682763965D08}"/>
    <cellStyle name="Moneda 3 15" xfId="615" xr:uid="{00000000-0005-0000-0000-000067020000}"/>
    <cellStyle name="Moneda 3 15 2" xfId="3616" xr:uid="{FB808178-EAEB-4E8B-8BEE-BF026B42CC74}"/>
    <cellStyle name="Moneda 3 15 3" xfId="2118" xr:uid="{D4B7F45C-CA49-46BF-9F2D-654E87CEA010}"/>
    <cellStyle name="Moneda 3 16" xfId="616" xr:uid="{00000000-0005-0000-0000-000068020000}"/>
    <cellStyle name="Moneda 3 16 2" xfId="3617" xr:uid="{11AA1ED0-F1A2-439F-A005-9851A6CED0EF}"/>
    <cellStyle name="Moneda 3 16 3" xfId="2119" xr:uid="{F47DCEC2-67A9-446B-B08B-D51CD31D0D96}"/>
    <cellStyle name="Moneda 3 17" xfId="617" xr:uid="{00000000-0005-0000-0000-000069020000}"/>
    <cellStyle name="Moneda 3 17 2" xfId="3618" xr:uid="{0DD69B8F-04C9-4C9E-A5EA-D5B3A7257C1C}"/>
    <cellStyle name="Moneda 3 17 3" xfId="2120" xr:uid="{04684B31-FBBA-471F-9484-4769D4D66FC0}"/>
    <cellStyle name="Moneda 3 18" xfId="618" xr:uid="{00000000-0005-0000-0000-00006A020000}"/>
    <cellStyle name="Moneda 3 18 2" xfId="3619" xr:uid="{BE63A0EE-B901-4C5A-9D9D-937A96A5749F}"/>
    <cellStyle name="Moneda 3 18 3" xfId="2121" xr:uid="{83C9F2A6-A3EC-4951-AE19-DBEA9DA94147}"/>
    <cellStyle name="Moneda 3 19" xfId="619" xr:uid="{00000000-0005-0000-0000-00006B020000}"/>
    <cellStyle name="Moneda 3 19 2" xfId="3620" xr:uid="{EB937112-4E8E-4C8B-B75E-E76414E236FE}"/>
    <cellStyle name="Moneda 3 19 3" xfId="2122" xr:uid="{9E50A2CF-60BE-4CE3-A9DF-5DF93B21F03F}"/>
    <cellStyle name="Moneda 3 2" xfId="620" xr:uid="{00000000-0005-0000-0000-00006C020000}"/>
    <cellStyle name="Moneda 3 2 10" xfId="621" xr:uid="{00000000-0005-0000-0000-00006D020000}"/>
    <cellStyle name="Moneda 3 2 10 2" xfId="3622" xr:uid="{990DF78F-C054-4AA4-B13C-D92C473E51A1}"/>
    <cellStyle name="Moneda 3 2 10 3" xfId="2124" xr:uid="{52067C36-3D07-45AE-9CC4-09C27B19E9F9}"/>
    <cellStyle name="Moneda 3 2 11" xfId="622" xr:uid="{00000000-0005-0000-0000-00006E020000}"/>
    <cellStyle name="Moneda 3 2 11 2" xfId="3623" xr:uid="{E4C83C91-FB01-4B86-91CD-3824E2D1304F}"/>
    <cellStyle name="Moneda 3 2 11 3" xfId="2125" xr:uid="{6114D6A3-ED57-434F-B432-0817735A042D}"/>
    <cellStyle name="Moneda 3 2 12" xfId="623" xr:uid="{00000000-0005-0000-0000-00006F020000}"/>
    <cellStyle name="Moneda 3 2 12 2" xfId="3624" xr:uid="{79175955-3DE1-4CE8-9A83-C972B79AEDC3}"/>
    <cellStyle name="Moneda 3 2 12 3" xfId="2126" xr:uid="{B96B65B5-E756-4F8B-A72D-113905DDADA6}"/>
    <cellStyle name="Moneda 3 2 13" xfId="624" xr:uid="{00000000-0005-0000-0000-000070020000}"/>
    <cellStyle name="Moneda 3 2 13 2" xfId="3625" xr:uid="{A44897DD-FB29-41B8-862D-564B85EFE67E}"/>
    <cellStyle name="Moneda 3 2 13 3" xfId="2127" xr:uid="{F2FF6E75-290A-4C5A-88E3-CF907F07594E}"/>
    <cellStyle name="Moneda 3 2 14" xfId="625" xr:uid="{00000000-0005-0000-0000-000071020000}"/>
    <cellStyle name="Moneda 3 2 14 2" xfId="3626" xr:uid="{54AC52D5-5F05-4552-86FF-5A8CF09A1224}"/>
    <cellStyle name="Moneda 3 2 14 3" xfId="2128" xr:uid="{027A31E7-CC0E-4606-99FE-CBD5726336D5}"/>
    <cellStyle name="Moneda 3 2 15" xfId="626" xr:uid="{00000000-0005-0000-0000-000072020000}"/>
    <cellStyle name="Moneda 3 2 15 2" xfId="3627" xr:uid="{19C12983-538B-4D3D-88C9-C9A34D03A04B}"/>
    <cellStyle name="Moneda 3 2 15 3" xfId="2129" xr:uid="{599EB46F-A1A3-4EFE-A79F-E20EE0C19406}"/>
    <cellStyle name="Moneda 3 2 16" xfId="627" xr:uid="{00000000-0005-0000-0000-000073020000}"/>
    <cellStyle name="Moneda 3 2 16 2" xfId="3628" xr:uid="{68845FE8-0715-4A6E-9180-1C4543F6DD0E}"/>
    <cellStyle name="Moneda 3 2 16 3" xfId="2130" xr:uid="{F8A819DD-604E-404C-B761-64949D333209}"/>
    <cellStyle name="Moneda 3 2 17" xfId="628" xr:uid="{00000000-0005-0000-0000-000074020000}"/>
    <cellStyle name="Moneda 3 2 17 2" xfId="3629" xr:uid="{AC1B42FA-2594-4AE9-B60F-CF5F091F02F6}"/>
    <cellStyle name="Moneda 3 2 17 3" xfId="2131" xr:uid="{5EF3C544-D800-4F78-A150-402E7613C4B9}"/>
    <cellStyle name="Moneda 3 2 18" xfId="629" xr:uid="{00000000-0005-0000-0000-000075020000}"/>
    <cellStyle name="Moneda 3 2 18 2" xfId="3630" xr:uid="{D9AE30BA-D4EC-46E9-98C2-7894FFE8FE6E}"/>
    <cellStyle name="Moneda 3 2 18 3" xfId="2132" xr:uid="{936FAB3D-7A07-4096-A999-799F0FF96A2A}"/>
    <cellStyle name="Moneda 3 2 19" xfId="630" xr:uid="{00000000-0005-0000-0000-000076020000}"/>
    <cellStyle name="Moneda 3 2 19 2" xfId="3631" xr:uid="{01B8F977-4D1F-4B6B-987E-4F69DACB71FB}"/>
    <cellStyle name="Moneda 3 2 19 3" xfId="2133" xr:uid="{EB7A7C5A-6AB5-4002-A114-3A7C2713B182}"/>
    <cellStyle name="Moneda 3 2 2" xfId="631" xr:uid="{00000000-0005-0000-0000-000077020000}"/>
    <cellStyle name="Moneda 3 2 2 2" xfId="3632" xr:uid="{5A0E2931-E141-4171-87D9-7A50F5F50808}"/>
    <cellStyle name="Moneda 3 2 2 3" xfId="2134" xr:uid="{FFFEF190-EDE6-4D20-AA86-43373356DB83}"/>
    <cellStyle name="Moneda 3 2 20" xfId="632" xr:uid="{00000000-0005-0000-0000-000078020000}"/>
    <cellStyle name="Moneda 3 2 20 2" xfId="3633" xr:uid="{18013A85-50ED-4DEC-AE74-30C9A46C91D7}"/>
    <cellStyle name="Moneda 3 2 20 3" xfId="2135" xr:uid="{B5291677-7AAD-47E7-894B-8DF001042317}"/>
    <cellStyle name="Moneda 3 2 21" xfId="633" xr:uid="{00000000-0005-0000-0000-000079020000}"/>
    <cellStyle name="Moneda 3 2 21 2" xfId="3634" xr:uid="{A218BFB5-C4E5-4E29-8CA8-F3EA4CF1C429}"/>
    <cellStyle name="Moneda 3 2 21 3" xfId="2136" xr:uid="{655F9DF9-05D6-4A3A-A5E0-96AB06A873BE}"/>
    <cellStyle name="Moneda 3 2 22" xfId="634" xr:uid="{00000000-0005-0000-0000-00007A020000}"/>
    <cellStyle name="Moneda 3 2 22 2" xfId="3635" xr:uid="{D4D897E2-4E36-447C-A216-ADCDE6B6AAE2}"/>
    <cellStyle name="Moneda 3 2 22 3" xfId="2137" xr:uid="{FEF11063-275C-4C71-81D6-DD1E30CD0B25}"/>
    <cellStyle name="Moneda 3 2 23" xfId="635" xr:uid="{00000000-0005-0000-0000-00007B020000}"/>
    <cellStyle name="Moneda 3 2 23 2" xfId="3636" xr:uid="{C9F07EBD-3910-4ADD-9BD7-AA160C9425C0}"/>
    <cellStyle name="Moneda 3 2 23 3" xfId="2138" xr:uid="{CECFB216-A253-4D7D-A0B7-2C40919E538F}"/>
    <cellStyle name="Moneda 3 2 24" xfId="636" xr:uid="{00000000-0005-0000-0000-00007C020000}"/>
    <cellStyle name="Moneda 3 2 24 2" xfId="3637" xr:uid="{88237E90-F571-43AD-85A9-C34E122CC44D}"/>
    <cellStyle name="Moneda 3 2 24 3" xfId="2139" xr:uid="{6CBA177D-EBFF-4DA0-83B2-9C720B72B608}"/>
    <cellStyle name="Moneda 3 2 25" xfId="637" xr:uid="{00000000-0005-0000-0000-00007D020000}"/>
    <cellStyle name="Moneda 3 2 25 2" xfId="3638" xr:uid="{5E911176-BCFB-442D-AE2C-94D5BE345F47}"/>
    <cellStyle name="Moneda 3 2 25 3" xfId="2140" xr:uid="{0CE5E022-BD4D-4E80-8CB0-A0FD449939CF}"/>
    <cellStyle name="Moneda 3 2 26" xfId="638" xr:uid="{00000000-0005-0000-0000-00007E020000}"/>
    <cellStyle name="Moneda 3 2 26 2" xfId="3639" xr:uid="{0BBB7FA0-8F85-473F-9BF0-C98272D1D969}"/>
    <cellStyle name="Moneda 3 2 26 3" xfId="2141" xr:uid="{0FCA3DC6-DF43-4562-8229-FD13DEA146EF}"/>
    <cellStyle name="Moneda 3 2 27" xfId="639" xr:uid="{00000000-0005-0000-0000-00007F020000}"/>
    <cellStyle name="Moneda 3 2 27 2" xfId="3640" xr:uid="{84F85962-DD14-464F-87EB-095BFBC77474}"/>
    <cellStyle name="Moneda 3 2 27 3" xfId="2142" xr:uid="{56904ECE-48F8-467C-92CD-434AC4A53007}"/>
    <cellStyle name="Moneda 3 2 28" xfId="640" xr:uid="{00000000-0005-0000-0000-000080020000}"/>
    <cellStyle name="Moneda 3 2 28 2" xfId="3641" xr:uid="{F8C39D1B-A07A-4255-8B86-B5961C47ED34}"/>
    <cellStyle name="Moneda 3 2 28 3" xfId="2143" xr:uid="{127CA7F6-999A-43CF-A491-7777877B91CE}"/>
    <cellStyle name="Moneda 3 2 29" xfId="641" xr:uid="{00000000-0005-0000-0000-000081020000}"/>
    <cellStyle name="Moneda 3 2 29 2" xfId="3642" xr:uid="{9B0E4B9F-7D8D-45E3-B22F-22D62721865E}"/>
    <cellStyle name="Moneda 3 2 29 3" xfId="2144" xr:uid="{7BC46157-E283-466A-BFA7-42A943AB5A61}"/>
    <cellStyle name="Moneda 3 2 3" xfId="642" xr:uid="{00000000-0005-0000-0000-000082020000}"/>
    <cellStyle name="Moneda 3 2 3 2" xfId="3643" xr:uid="{91A1590D-CF02-452D-8253-07C3EFCFC1BD}"/>
    <cellStyle name="Moneda 3 2 3 3" xfId="2145" xr:uid="{E0C2154D-E6EA-4E79-B211-0FB727596D63}"/>
    <cellStyle name="Moneda 3 2 30" xfId="643" xr:uid="{00000000-0005-0000-0000-000083020000}"/>
    <cellStyle name="Moneda 3 2 30 2" xfId="3644" xr:uid="{5F2EF1A3-4F58-4B82-A38C-0F7997B534E5}"/>
    <cellStyle name="Moneda 3 2 30 3" xfId="2146" xr:uid="{AA7A3956-32BC-4B4F-839D-15B5F43AC172}"/>
    <cellStyle name="Moneda 3 2 31" xfId="644" xr:uid="{00000000-0005-0000-0000-000084020000}"/>
    <cellStyle name="Moneda 3 2 31 2" xfId="3645" xr:uid="{4AE7E641-0399-4C48-85E5-316698CE0192}"/>
    <cellStyle name="Moneda 3 2 31 3" xfId="2147" xr:uid="{AAD39396-D125-488C-B594-A8D9154D8F9D}"/>
    <cellStyle name="Moneda 3 2 32" xfId="645" xr:uid="{00000000-0005-0000-0000-000085020000}"/>
    <cellStyle name="Moneda 3 2 32 2" xfId="3646" xr:uid="{F96EAD1E-2B27-4CA1-B90C-2BADF9C8C60D}"/>
    <cellStyle name="Moneda 3 2 32 3" xfId="2148" xr:uid="{526155D0-E1AF-4AD4-BCC9-727AB5967F43}"/>
    <cellStyle name="Moneda 3 2 33" xfId="646" xr:uid="{00000000-0005-0000-0000-000086020000}"/>
    <cellStyle name="Moneda 3 2 33 2" xfId="3647" xr:uid="{6A07DF8D-444E-4F5F-AE34-E62F6556FDF5}"/>
    <cellStyle name="Moneda 3 2 33 3" xfId="2149" xr:uid="{47708307-7447-4A71-952A-8480B1A7E368}"/>
    <cellStyle name="Moneda 3 2 34" xfId="647" xr:uid="{00000000-0005-0000-0000-000087020000}"/>
    <cellStyle name="Moneda 3 2 34 2" xfId="3648" xr:uid="{500F17B7-5DB8-41CE-B758-CA7F5B56DB30}"/>
    <cellStyle name="Moneda 3 2 34 3" xfId="2150" xr:uid="{67363F45-09CA-40EF-93F5-E6CCE295296C}"/>
    <cellStyle name="Moneda 3 2 35" xfId="648" xr:uid="{00000000-0005-0000-0000-000088020000}"/>
    <cellStyle name="Moneda 3 2 35 2" xfId="3649" xr:uid="{82ABD650-BFEE-43F0-B19D-B788C8E7CFE5}"/>
    <cellStyle name="Moneda 3 2 35 3" xfId="2151" xr:uid="{1C427B79-A01C-4AF5-8691-4964F811982E}"/>
    <cellStyle name="Moneda 3 2 36" xfId="649" xr:uid="{00000000-0005-0000-0000-000089020000}"/>
    <cellStyle name="Moneda 3 2 36 2" xfId="3650" xr:uid="{5454072A-0D1E-43C0-8B77-BFD18C1698E5}"/>
    <cellStyle name="Moneda 3 2 36 3" xfId="2152" xr:uid="{57919929-E8E4-4202-A549-5BA6395A4452}"/>
    <cellStyle name="Moneda 3 2 37" xfId="650" xr:uid="{00000000-0005-0000-0000-00008A020000}"/>
    <cellStyle name="Moneda 3 2 37 2" xfId="3651" xr:uid="{C8F72358-5C4A-4474-B3AB-6C17FC3BAFCF}"/>
    <cellStyle name="Moneda 3 2 37 3" xfId="2153" xr:uid="{E1674BDD-4956-4357-9AC2-E46EF98E595E}"/>
    <cellStyle name="Moneda 3 2 38" xfId="651" xr:uid="{00000000-0005-0000-0000-00008B020000}"/>
    <cellStyle name="Moneda 3 2 38 2" xfId="3652" xr:uid="{0ABDD7DE-DC43-4051-95C4-9E41F487FCFA}"/>
    <cellStyle name="Moneda 3 2 38 3" xfId="2154" xr:uid="{48BC689E-B5DE-4F60-8E3E-A4ED2915A78B}"/>
    <cellStyle name="Moneda 3 2 39" xfId="652" xr:uid="{00000000-0005-0000-0000-00008C020000}"/>
    <cellStyle name="Moneda 3 2 39 2" xfId="3653" xr:uid="{3C9E411A-FA34-47BF-9BFC-423CD54F6AA1}"/>
    <cellStyle name="Moneda 3 2 39 3" xfId="2155" xr:uid="{CFD23754-2FB0-4785-80E9-BC8C3BAC5BC1}"/>
    <cellStyle name="Moneda 3 2 4" xfId="653" xr:uid="{00000000-0005-0000-0000-00008D020000}"/>
    <cellStyle name="Moneda 3 2 4 2" xfId="3654" xr:uid="{89183F9B-2161-4101-B98A-878BF7CCA499}"/>
    <cellStyle name="Moneda 3 2 4 3" xfId="2156" xr:uid="{4C164044-DC46-4A8D-9B05-D1F7776045C9}"/>
    <cellStyle name="Moneda 3 2 40" xfId="654" xr:uid="{00000000-0005-0000-0000-00008E020000}"/>
    <cellStyle name="Moneda 3 2 40 2" xfId="3655" xr:uid="{D36FE03D-E94A-46EC-8561-6E497F25CE91}"/>
    <cellStyle name="Moneda 3 2 40 3" xfId="2157" xr:uid="{0A71D710-6FFE-4D82-914A-90D9E00B79E1}"/>
    <cellStyle name="Moneda 3 2 41" xfId="655" xr:uid="{00000000-0005-0000-0000-00008F020000}"/>
    <cellStyle name="Moneda 3 2 41 2" xfId="3656" xr:uid="{5CFE6C57-ABC6-4BC3-A106-87E32C92501A}"/>
    <cellStyle name="Moneda 3 2 41 3" xfId="2158" xr:uid="{319BFA37-FFED-4E31-945F-4DD61214C261}"/>
    <cellStyle name="Moneda 3 2 42" xfId="656" xr:uid="{00000000-0005-0000-0000-000090020000}"/>
    <cellStyle name="Moneda 3 2 42 2" xfId="3657" xr:uid="{99B66F63-BAA5-4057-9353-C3858CA6C45F}"/>
    <cellStyle name="Moneda 3 2 42 3" xfId="2159" xr:uid="{CA49FE29-0404-4847-B6C0-330750964535}"/>
    <cellStyle name="Moneda 3 2 43" xfId="657" xr:uid="{00000000-0005-0000-0000-000091020000}"/>
    <cellStyle name="Moneda 3 2 43 2" xfId="3658" xr:uid="{40829A84-5991-4361-9E8B-336851FE02FF}"/>
    <cellStyle name="Moneda 3 2 43 3" xfId="2160" xr:uid="{4FD34F25-FD98-4C6C-A0D8-EA9A62877E31}"/>
    <cellStyle name="Moneda 3 2 44" xfId="658" xr:uid="{00000000-0005-0000-0000-000092020000}"/>
    <cellStyle name="Moneda 3 2 44 2" xfId="3659" xr:uid="{EDB80D91-FA06-4635-817B-E5AE7A20D7DC}"/>
    <cellStyle name="Moneda 3 2 44 3" xfId="2161" xr:uid="{1485F115-CF21-4213-A337-F7132F994339}"/>
    <cellStyle name="Moneda 3 2 45" xfId="659" xr:uid="{00000000-0005-0000-0000-000093020000}"/>
    <cellStyle name="Moneda 3 2 45 2" xfId="3660" xr:uid="{E961C786-DB20-4D31-BFCF-31471985B908}"/>
    <cellStyle name="Moneda 3 2 45 3" xfId="2162" xr:uid="{29795F72-F22E-4BAE-B4B6-9E9B5853168D}"/>
    <cellStyle name="Moneda 3 2 46" xfId="660" xr:uid="{00000000-0005-0000-0000-000094020000}"/>
    <cellStyle name="Moneda 3 2 46 2" xfId="3661" xr:uid="{F859C00B-E754-4676-85D2-316980DC0842}"/>
    <cellStyle name="Moneda 3 2 46 3" xfId="2163" xr:uid="{D1410FF8-BE96-40CD-8A2E-CD80A3D0E001}"/>
    <cellStyle name="Moneda 3 2 47" xfId="661" xr:uid="{00000000-0005-0000-0000-000095020000}"/>
    <cellStyle name="Moneda 3 2 47 2" xfId="3662" xr:uid="{8BD11E0A-5A2E-4F7E-B893-077B56DB6BE9}"/>
    <cellStyle name="Moneda 3 2 47 3" xfId="2164" xr:uid="{E52B4743-E758-4EBC-92CB-C8D491E7AC49}"/>
    <cellStyle name="Moneda 3 2 48" xfId="662" xr:uid="{00000000-0005-0000-0000-000096020000}"/>
    <cellStyle name="Moneda 3 2 48 2" xfId="3663" xr:uid="{541B2781-1716-4819-BB5C-07E445B26523}"/>
    <cellStyle name="Moneda 3 2 48 3" xfId="2165" xr:uid="{D4E0ABC0-F1CE-4B69-9432-A35CDB26A902}"/>
    <cellStyle name="Moneda 3 2 49" xfId="663" xr:uid="{00000000-0005-0000-0000-000097020000}"/>
    <cellStyle name="Moneda 3 2 49 2" xfId="3664" xr:uid="{84075B09-47F2-405C-8B12-215B29B0F6ED}"/>
    <cellStyle name="Moneda 3 2 49 3" xfId="2166" xr:uid="{C16229AE-8560-491C-B838-C0355E8DBD80}"/>
    <cellStyle name="Moneda 3 2 5" xfId="664" xr:uid="{00000000-0005-0000-0000-000098020000}"/>
    <cellStyle name="Moneda 3 2 5 2" xfId="3665" xr:uid="{174AF98C-EA75-4C72-873E-49C28B7CC06D}"/>
    <cellStyle name="Moneda 3 2 5 3" xfId="2167" xr:uid="{B2D1DB3E-F918-468F-881D-A851CC45593B}"/>
    <cellStyle name="Moneda 3 2 50" xfId="665" xr:uid="{00000000-0005-0000-0000-000099020000}"/>
    <cellStyle name="Moneda 3 2 50 2" xfId="3666" xr:uid="{80325615-5100-487F-B473-98D89D40EA5E}"/>
    <cellStyle name="Moneda 3 2 50 3" xfId="2168" xr:uid="{EE1414B1-28B1-4F3D-BEDE-737DDB04876B}"/>
    <cellStyle name="Moneda 3 2 51" xfId="666" xr:uid="{00000000-0005-0000-0000-00009A020000}"/>
    <cellStyle name="Moneda 3 2 51 2" xfId="3667" xr:uid="{2CC2C3B7-BBEC-4B01-8F37-8F7692CB853F}"/>
    <cellStyle name="Moneda 3 2 51 3" xfId="2169" xr:uid="{D1BD79C5-9F87-4216-BFC2-80D99B091313}"/>
    <cellStyle name="Moneda 3 2 52" xfId="667" xr:uid="{00000000-0005-0000-0000-00009B020000}"/>
    <cellStyle name="Moneda 3 2 52 2" xfId="3668" xr:uid="{41A694AA-42F8-4BFD-BC87-6DC65F4559AA}"/>
    <cellStyle name="Moneda 3 2 52 3" xfId="2170" xr:uid="{CCBA2996-8366-4158-A138-65BEEFC4B17E}"/>
    <cellStyle name="Moneda 3 2 53" xfId="668" xr:uid="{00000000-0005-0000-0000-00009C020000}"/>
    <cellStyle name="Moneda 3 2 53 2" xfId="3669" xr:uid="{299348F3-260B-444E-9A94-6B38F0A37F76}"/>
    <cellStyle name="Moneda 3 2 53 3" xfId="2171" xr:uid="{17B0BA46-38B1-4A4F-B412-3F5B3D45D7E5}"/>
    <cellStyle name="Moneda 3 2 54" xfId="669" xr:uid="{00000000-0005-0000-0000-00009D020000}"/>
    <cellStyle name="Moneda 3 2 54 2" xfId="3670" xr:uid="{FCF83488-7D3F-484E-83D0-CA078DE27D04}"/>
    <cellStyle name="Moneda 3 2 54 3" xfId="2172" xr:uid="{42F592DB-CF10-4788-AE33-E10A9D0C3729}"/>
    <cellStyle name="Moneda 3 2 55" xfId="670" xr:uid="{00000000-0005-0000-0000-00009E020000}"/>
    <cellStyle name="Moneda 3 2 55 2" xfId="3671" xr:uid="{EAE3E6D9-1716-4442-9643-F7E6E6E05E21}"/>
    <cellStyle name="Moneda 3 2 55 3" xfId="2173" xr:uid="{B12B4E97-FD4B-4CA3-A05B-485B77BA93B4}"/>
    <cellStyle name="Moneda 3 2 56" xfId="671" xr:uid="{00000000-0005-0000-0000-00009F020000}"/>
    <cellStyle name="Moneda 3 2 56 2" xfId="3672" xr:uid="{CC3D13EB-1B7F-45B8-A63D-5DF93CA33879}"/>
    <cellStyle name="Moneda 3 2 56 3" xfId="2174" xr:uid="{FF01BE84-2607-4834-BD97-A0A2E7B891B8}"/>
    <cellStyle name="Moneda 3 2 57" xfId="672" xr:uid="{00000000-0005-0000-0000-0000A0020000}"/>
    <cellStyle name="Moneda 3 2 57 2" xfId="3673" xr:uid="{494B2622-0391-48B9-9B16-86488A367CC9}"/>
    <cellStyle name="Moneda 3 2 57 3" xfId="2175" xr:uid="{417D12CB-B740-468B-B5F4-017C4F1F2D7A}"/>
    <cellStyle name="Moneda 3 2 58" xfId="673" xr:uid="{00000000-0005-0000-0000-0000A1020000}"/>
    <cellStyle name="Moneda 3 2 58 2" xfId="3674" xr:uid="{73E1B617-A8FD-4398-8D46-57773DBB044F}"/>
    <cellStyle name="Moneda 3 2 58 3" xfId="2176" xr:uid="{664DE8B9-4B38-4CCD-816C-84B37850C760}"/>
    <cellStyle name="Moneda 3 2 59" xfId="674" xr:uid="{00000000-0005-0000-0000-0000A2020000}"/>
    <cellStyle name="Moneda 3 2 59 2" xfId="3675" xr:uid="{857A2460-67F9-406C-9DC9-FE22E731BDD4}"/>
    <cellStyle name="Moneda 3 2 59 3" xfId="2177" xr:uid="{5D232E28-817D-4020-8464-3A5C48F35B02}"/>
    <cellStyle name="Moneda 3 2 6" xfId="675" xr:uid="{00000000-0005-0000-0000-0000A3020000}"/>
    <cellStyle name="Moneda 3 2 6 2" xfId="3676" xr:uid="{AE0DA8E8-2874-4FF2-B9BF-DE3D3CABEAAB}"/>
    <cellStyle name="Moneda 3 2 6 3" xfId="2178" xr:uid="{31BF0424-8A67-4DA5-8D54-D8E6E8C7515F}"/>
    <cellStyle name="Moneda 3 2 60" xfId="676" xr:uid="{00000000-0005-0000-0000-0000A4020000}"/>
    <cellStyle name="Moneda 3 2 60 2" xfId="3677" xr:uid="{06C3318F-1CD2-4447-95B1-02A5C8A316AF}"/>
    <cellStyle name="Moneda 3 2 60 3" xfId="2179" xr:uid="{FAAE7AF1-E302-491A-AB11-443EB0CF8794}"/>
    <cellStyle name="Moneda 3 2 61" xfId="677" xr:uid="{00000000-0005-0000-0000-0000A5020000}"/>
    <cellStyle name="Moneda 3 2 61 2" xfId="3678" xr:uid="{13F03E39-2DA5-4BF3-95B1-0877AB792BBB}"/>
    <cellStyle name="Moneda 3 2 61 3" xfId="2180" xr:uid="{E59EE44D-812E-4F56-BB3B-5A1922B0D6EA}"/>
    <cellStyle name="Moneda 3 2 62" xfId="678" xr:uid="{00000000-0005-0000-0000-0000A6020000}"/>
    <cellStyle name="Moneda 3 2 62 2" xfId="3679" xr:uid="{C0362678-D331-4939-89E4-29002EF700A5}"/>
    <cellStyle name="Moneda 3 2 62 3" xfId="2181" xr:uid="{38515F03-5E9B-4FCE-9F64-FC294A52564C}"/>
    <cellStyle name="Moneda 3 2 63" xfId="679" xr:uid="{00000000-0005-0000-0000-0000A7020000}"/>
    <cellStyle name="Moneda 3 2 63 2" xfId="3680" xr:uid="{ED58BE67-0983-4DED-9FF0-62A8235E37DF}"/>
    <cellStyle name="Moneda 3 2 63 3" xfId="2182" xr:uid="{40F87B75-EA95-4CB6-B31C-F3972D49EEF6}"/>
    <cellStyle name="Moneda 3 2 64" xfId="680" xr:uid="{00000000-0005-0000-0000-0000A8020000}"/>
    <cellStyle name="Moneda 3 2 64 2" xfId="3681" xr:uid="{27D8C18A-2A73-40DB-B91C-C273BF8717D8}"/>
    <cellStyle name="Moneda 3 2 64 3" xfId="2183" xr:uid="{824D277B-B2D7-435C-A24D-20366E8822C6}"/>
    <cellStyle name="Moneda 3 2 65" xfId="3621" xr:uid="{280C695B-E543-4613-9711-C03E16B1C641}"/>
    <cellStyle name="Moneda 3 2 66" xfId="2123" xr:uid="{2FF0DBFC-2AE3-4DCF-B55D-3403E1D491A4}"/>
    <cellStyle name="Moneda 3 2 7" xfId="681" xr:uid="{00000000-0005-0000-0000-0000A9020000}"/>
    <cellStyle name="Moneda 3 2 7 2" xfId="3682" xr:uid="{3EE9C400-265A-4F97-99A8-32EB5246AD6D}"/>
    <cellStyle name="Moneda 3 2 7 3" xfId="2184" xr:uid="{FE03E407-F60E-4843-8191-6E52B38B5FFF}"/>
    <cellStyle name="Moneda 3 2 8" xfId="682" xr:uid="{00000000-0005-0000-0000-0000AA020000}"/>
    <cellStyle name="Moneda 3 2 8 2" xfId="3683" xr:uid="{99C001C7-58B7-48A0-AF6F-E7D73F0AD28F}"/>
    <cellStyle name="Moneda 3 2 8 3" xfId="2185" xr:uid="{7D40AF28-C85C-442E-9544-3D72B367F3EE}"/>
    <cellStyle name="Moneda 3 2 9" xfId="683" xr:uid="{00000000-0005-0000-0000-0000AB020000}"/>
    <cellStyle name="Moneda 3 2 9 2" xfId="3684" xr:uid="{06C05F96-22E1-42E4-9CEB-0A1B1EA9D483}"/>
    <cellStyle name="Moneda 3 2 9 3" xfId="2186" xr:uid="{C21D5CE7-A4B3-4E4A-A9DA-63D603F7C3F0}"/>
    <cellStyle name="Moneda 3 20" xfId="684" xr:uid="{00000000-0005-0000-0000-0000AC020000}"/>
    <cellStyle name="Moneda 3 20 2" xfId="3685" xr:uid="{F946DD60-E92B-4AAB-974E-D9F3EE0E482E}"/>
    <cellStyle name="Moneda 3 20 3" xfId="2187" xr:uid="{F8680749-1D1D-4EE1-A5C1-6C70BE22D089}"/>
    <cellStyle name="Moneda 3 21" xfId="685" xr:uid="{00000000-0005-0000-0000-0000AD020000}"/>
    <cellStyle name="Moneda 3 21 2" xfId="3686" xr:uid="{5704013F-33C8-4E26-852B-75E6E96C036F}"/>
    <cellStyle name="Moneda 3 21 3" xfId="2188" xr:uid="{ABE827A2-0462-408A-832C-24D1E47CDFD2}"/>
    <cellStyle name="Moneda 3 22" xfId="686" xr:uid="{00000000-0005-0000-0000-0000AE020000}"/>
    <cellStyle name="Moneda 3 22 2" xfId="3687" xr:uid="{01FD74DC-DFCA-4222-A692-8DA1C25737F6}"/>
    <cellStyle name="Moneda 3 22 3" xfId="2189" xr:uid="{6C7ED78B-B43D-4BF9-8B16-4BE7AA299D48}"/>
    <cellStyle name="Moneda 3 23" xfId="687" xr:uid="{00000000-0005-0000-0000-0000AF020000}"/>
    <cellStyle name="Moneda 3 23 2" xfId="3688" xr:uid="{EF3A2E35-9A0F-4209-901D-E2F328D86B7C}"/>
    <cellStyle name="Moneda 3 23 3" xfId="2190" xr:uid="{503002AE-7C7E-4070-A2B0-D99C8819D41C}"/>
    <cellStyle name="Moneda 3 24" xfId="688" xr:uid="{00000000-0005-0000-0000-0000B0020000}"/>
    <cellStyle name="Moneda 3 24 2" xfId="3689" xr:uid="{D3FA8FD6-95BA-45EC-B544-0B8136308446}"/>
    <cellStyle name="Moneda 3 24 3" xfId="2191" xr:uid="{A56A71DB-BAA6-4300-ACA7-200CDC0FD831}"/>
    <cellStyle name="Moneda 3 25" xfId="689" xr:uid="{00000000-0005-0000-0000-0000B1020000}"/>
    <cellStyle name="Moneda 3 25 2" xfId="3690" xr:uid="{DFAB23FB-E884-4D77-998D-7BDD8FE2147D}"/>
    <cellStyle name="Moneda 3 25 3" xfId="2192" xr:uid="{4BA3DD8B-4616-41D1-B64B-37D0306D9253}"/>
    <cellStyle name="Moneda 3 26" xfId="690" xr:uid="{00000000-0005-0000-0000-0000B2020000}"/>
    <cellStyle name="Moneda 3 26 2" xfId="3691" xr:uid="{68809DED-6714-403F-BA60-C6B1E4F14B72}"/>
    <cellStyle name="Moneda 3 26 3" xfId="2193" xr:uid="{08CCAAB7-4AEF-45E9-B43C-A93653FBF1BB}"/>
    <cellStyle name="Moneda 3 27" xfId="691" xr:uid="{00000000-0005-0000-0000-0000B3020000}"/>
    <cellStyle name="Moneda 3 27 2" xfId="3692" xr:uid="{4A067DDC-A000-41BE-8C29-F8DA787E786A}"/>
    <cellStyle name="Moneda 3 27 3" xfId="2194" xr:uid="{6740217E-B860-4EF8-AD34-4A8E9E8829A5}"/>
    <cellStyle name="Moneda 3 28" xfId="692" xr:uid="{00000000-0005-0000-0000-0000B4020000}"/>
    <cellStyle name="Moneda 3 28 2" xfId="3693" xr:uid="{D0D8B7D6-08AF-4980-B246-708D2AAA629C}"/>
    <cellStyle name="Moneda 3 28 3" xfId="2195" xr:uid="{3B0A3EEA-A76C-4B6E-89A8-F3CDEF8D40EF}"/>
    <cellStyle name="Moneda 3 29" xfId="693" xr:uid="{00000000-0005-0000-0000-0000B5020000}"/>
    <cellStyle name="Moneda 3 29 2" xfId="3694" xr:uid="{EFD3BC04-AB6F-4648-BA77-4CA0BD8BC0AF}"/>
    <cellStyle name="Moneda 3 29 3" xfId="2196" xr:uid="{39116A5C-9DA4-4DC5-A455-E52D57786EC1}"/>
    <cellStyle name="Moneda 3 3" xfId="694" xr:uid="{00000000-0005-0000-0000-0000B6020000}"/>
    <cellStyle name="Moneda 3 3 10" xfId="695" xr:uid="{00000000-0005-0000-0000-0000B7020000}"/>
    <cellStyle name="Moneda 3 3 10 2" xfId="3696" xr:uid="{7530C31C-5469-4135-BAC8-41E980A46DFD}"/>
    <cellStyle name="Moneda 3 3 10 3" xfId="2198" xr:uid="{20CCF424-E7D1-4CC3-A305-1662AB83C0BA}"/>
    <cellStyle name="Moneda 3 3 11" xfId="696" xr:uid="{00000000-0005-0000-0000-0000B8020000}"/>
    <cellStyle name="Moneda 3 3 11 2" xfId="3697" xr:uid="{6117A08C-41C3-4BD3-8046-DC081F36D319}"/>
    <cellStyle name="Moneda 3 3 11 3" xfId="2199" xr:uid="{C7DF3002-4464-4F81-965C-786F75D33EBA}"/>
    <cellStyle name="Moneda 3 3 12" xfId="697" xr:uid="{00000000-0005-0000-0000-0000B9020000}"/>
    <cellStyle name="Moneda 3 3 12 2" xfId="3698" xr:uid="{249F0254-F8FB-42F8-847F-383CA2AC6BF6}"/>
    <cellStyle name="Moneda 3 3 12 3" xfId="2200" xr:uid="{CAB7DD9E-1D8D-4AEF-987A-AD5CCE2783B8}"/>
    <cellStyle name="Moneda 3 3 13" xfId="698" xr:uid="{00000000-0005-0000-0000-0000BA020000}"/>
    <cellStyle name="Moneda 3 3 13 2" xfId="3699" xr:uid="{EA07AA6C-7C9C-4E26-853E-4E29DF1A46D3}"/>
    <cellStyle name="Moneda 3 3 13 3" xfId="2201" xr:uid="{84BC1D2D-31E7-4D6F-A40B-839704C5937A}"/>
    <cellStyle name="Moneda 3 3 14" xfId="699" xr:uid="{00000000-0005-0000-0000-0000BB020000}"/>
    <cellStyle name="Moneda 3 3 14 2" xfId="3700" xr:uid="{67DE279C-BB73-48E4-9603-65F1DC63C076}"/>
    <cellStyle name="Moneda 3 3 14 3" xfId="2202" xr:uid="{AD7113A7-8A04-4B30-B5A2-A3C80090960D}"/>
    <cellStyle name="Moneda 3 3 15" xfId="700" xr:uid="{00000000-0005-0000-0000-0000BC020000}"/>
    <cellStyle name="Moneda 3 3 15 2" xfId="3701" xr:uid="{A26858A6-AAAC-4DA5-8214-69E94B21751A}"/>
    <cellStyle name="Moneda 3 3 15 3" xfId="2203" xr:uid="{4B88507F-0D00-4C53-AA40-96B0F04A7ED9}"/>
    <cellStyle name="Moneda 3 3 16" xfId="701" xr:uid="{00000000-0005-0000-0000-0000BD020000}"/>
    <cellStyle name="Moneda 3 3 16 2" xfId="3702" xr:uid="{9BE91EC5-62F4-4B5E-82B3-DF1D0F146E51}"/>
    <cellStyle name="Moneda 3 3 16 3" xfId="2204" xr:uid="{F2FADDB5-35AE-48FD-BE7A-9847DDF2767F}"/>
    <cellStyle name="Moneda 3 3 17" xfId="702" xr:uid="{00000000-0005-0000-0000-0000BE020000}"/>
    <cellStyle name="Moneda 3 3 17 2" xfId="3703" xr:uid="{F8D0A233-BACA-4A4E-B962-86B45001F259}"/>
    <cellStyle name="Moneda 3 3 17 3" xfId="2205" xr:uid="{D6840C2C-6F5D-4F66-8EA5-B825A21545F1}"/>
    <cellStyle name="Moneda 3 3 18" xfId="703" xr:uid="{00000000-0005-0000-0000-0000BF020000}"/>
    <cellStyle name="Moneda 3 3 18 2" xfId="3704" xr:uid="{67AD4DA1-D84F-43F9-9496-845A8906306B}"/>
    <cellStyle name="Moneda 3 3 18 3" xfId="2206" xr:uid="{A92A1B5C-0C81-45EB-AC63-51E45DDE9FE7}"/>
    <cellStyle name="Moneda 3 3 19" xfId="704" xr:uid="{00000000-0005-0000-0000-0000C0020000}"/>
    <cellStyle name="Moneda 3 3 19 2" xfId="3705" xr:uid="{C1E59109-190E-4E3B-A67A-8024CE6E2B4C}"/>
    <cellStyle name="Moneda 3 3 19 3" xfId="2207" xr:uid="{70F3E79B-1D63-4323-A150-0301F2568714}"/>
    <cellStyle name="Moneda 3 3 2" xfId="705" xr:uid="{00000000-0005-0000-0000-0000C1020000}"/>
    <cellStyle name="Moneda 3 3 2 2" xfId="3706" xr:uid="{9CB5237E-F961-4192-87B0-42EE5229BC07}"/>
    <cellStyle name="Moneda 3 3 2 3" xfId="2208" xr:uid="{1C34893C-CB48-4454-9D94-DF83593F6730}"/>
    <cellStyle name="Moneda 3 3 20" xfId="706" xr:uid="{00000000-0005-0000-0000-0000C2020000}"/>
    <cellStyle name="Moneda 3 3 20 2" xfId="3707" xr:uid="{59DD558F-390C-4768-8EB3-AF21CB821A31}"/>
    <cellStyle name="Moneda 3 3 20 3" xfId="2209" xr:uid="{8F20E3CD-A0A3-480D-8728-E640D1152CFF}"/>
    <cellStyle name="Moneda 3 3 21" xfId="707" xr:uid="{00000000-0005-0000-0000-0000C3020000}"/>
    <cellStyle name="Moneda 3 3 21 2" xfId="3708" xr:uid="{4A5F1478-97B8-4DD6-BD1F-2C03EA488D21}"/>
    <cellStyle name="Moneda 3 3 21 3" xfId="2210" xr:uid="{1BABADB8-CBAB-4968-9D5F-CB7A16AAEC7C}"/>
    <cellStyle name="Moneda 3 3 22" xfId="708" xr:uid="{00000000-0005-0000-0000-0000C4020000}"/>
    <cellStyle name="Moneda 3 3 22 2" xfId="3709" xr:uid="{983E5113-2F86-4513-B073-5E90A1525EE1}"/>
    <cellStyle name="Moneda 3 3 22 3" xfId="2211" xr:uid="{D62808FE-98D6-4E95-B33B-9AEA0FFF4D1F}"/>
    <cellStyle name="Moneda 3 3 23" xfId="709" xr:uid="{00000000-0005-0000-0000-0000C5020000}"/>
    <cellStyle name="Moneda 3 3 23 2" xfId="3710" xr:uid="{2905970F-D5C7-4A63-B973-655D7BFD05F6}"/>
    <cellStyle name="Moneda 3 3 23 3" xfId="2212" xr:uid="{4403DC7A-D0CD-43B0-8D4D-1ECF11BF37F3}"/>
    <cellStyle name="Moneda 3 3 24" xfId="710" xr:uid="{00000000-0005-0000-0000-0000C6020000}"/>
    <cellStyle name="Moneda 3 3 24 2" xfId="3711" xr:uid="{1C2B9D5E-152C-4555-A353-BC8E94AF31CB}"/>
    <cellStyle name="Moneda 3 3 24 3" xfId="2213" xr:uid="{E5153443-F957-4677-9BF6-C368C78B5DF5}"/>
    <cellStyle name="Moneda 3 3 25" xfId="711" xr:uid="{00000000-0005-0000-0000-0000C7020000}"/>
    <cellStyle name="Moneda 3 3 25 2" xfId="3712" xr:uid="{2B63B089-24A1-417C-89AE-7BDD198816A9}"/>
    <cellStyle name="Moneda 3 3 25 3" xfId="2214" xr:uid="{235AE018-3F6E-44F9-87A2-72F2BDD9E89F}"/>
    <cellStyle name="Moneda 3 3 26" xfId="712" xr:uid="{00000000-0005-0000-0000-0000C8020000}"/>
    <cellStyle name="Moneda 3 3 26 2" xfId="3713" xr:uid="{43A59929-9386-4DCE-9A03-D4B8E9BF5D07}"/>
    <cellStyle name="Moneda 3 3 26 3" xfId="2215" xr:uid="{D021AEDE-01EC-469F-B3B3-F9DEBE49CF10}"/>
    <cellStyle name="Moneda 3 3 27" xfId="713" xr:uid="{00000000-0005-0000-0000-0000C9020000}"/>
    <cellStyle name="Moneda 3 3 27 2" xfId="3714" xr:uid="{1935C039-6BD7-40D4-8B81-21A65C6CEDBD}"/>
    <cellStyle name="Moneda 3 3 27 3" xfId="2216" xr:uid="{ADB89C14-D37B-4D84-B279-F15EC193B1F5}"/>
    <cellStyle name="Moneda 3 3 28" xfId="714" xr:uid="{00000000-0005-0000-0000-0000CA020000}"/>
    <cellStyle name="Moneda 3 3 28 2" xfId="3715" xr:uid="{79603AEB-FC83-41F6-8E5B-8F5CBCA386F5}"/>
    <cellStyle name="Moneda 3 3 28 3" xfId="2217" xr:uid="{BA98F38B-6AA0-4DA7-9903-BED9140C9F02}"/>
    <cellStyle name="Moneda 3 3 29" xfId="715" xr:uid="{00000000-0005-0000-0000-0000CB020000}"/>
    <cellStyle name="Moneda 3 3 29 2" xfId="3716" xr:uid="{0C58DD3C-CAE4-42F2-B57B-34260C6974EA}"/>
    <cellStyle name="Moneda 3 3 29 3" xfId="2218" xr:uid="{428EEA21-C30A-4C0F-B827-BF7A069D67EF}"/>
    <cellStyle name="Moneda 3 3 3" xfId="716" xr:uid="{00000000-0005-0000-0000-0000CC020000}"/>
    <cellStyle name="Moneda 3 3 3 2" xfId="3717" xr:uid="{697FF8C8-8F8C-4F91-A342-5F1BB103BFD6}"/>
    <cellStyle name="Moneda 3 3 3 3" xfId="2219" xr:uid="{117990ED-2308-4222-9A5C-4A5D14ABD4A3}"/>
    <cellStyle name="Moneda 3 3 30" xfId="717" xr:uid="{00000000-0005-0000-0000-0000CD020000}"/>
    <cellStyle name="Moneda 3 3 30 2" xfId="3718" xr:uid="{A042DFCD-6186-417C-96E0-6EF909AFE41C}"/>
    <cellStyle name="Moneda 3 3 30 3" xfId="2220" xr:uid="{51BF8498-36C3-483A-A4DD-204849752D8A}"/>
    <cellStyle name="Moneda 3 3 31" xfId="718" xr:uid="{00000000-0005-0000-0000-0000CE020000}"/>
    <cellStyle name="Moneda 3 3 31 2" xfId="3719" xr:uid="{33C8D8AB-998F-449E-A160-B847FE1CB940}"/>
    <cellStyle name="Moneda 3 3 31 3" xfId="2221" xr:uid="{12125A07-E0B0-4496-8F27-5E89DC44E47B}"/>
    <cellStyle name="Moneda 3 3 32" xfId="719" xr:uid="{00000000-0005-0000-0000-0000CF020000}"/>
    <cellStyle name="Moneda 3 3 32 2" xfId="3720" xr:uid="{82D8D0A8-0A83-4F4B-BCEC-F05554C3DCC2}"/>
    <cellStyle name="Moneda 3 3 32 3" xfId="2222" xr:uid="{5647EE44-83C3-46D7-A026-5D9E23F2283B}"/>
    <cellStyle name="Moneda 3 3 33" xfId="720" xr:uid="{00000000-0005-0000-0000-0000D0020000}"/>
    <cellStyle name="Moneda 3 3 33 2" xfId="3721" xr:uid="{D4FB47BA-73C7-4B8F-86FB-C4A166769967}"/>
    <cellStyle name="Moneda 3 3 33 3" xfId="2223" xr:uid="{DED95FE5-DCFF-494A-8ADB-8A355510CE47}"/>
    <cellStyle name="Moneda 3 3 34" xfId="721" xr:uid="{00000000-0005-0000-0000-0000D1020000}"/>
    <cellStyle name="Moneda 3 3 34 2" xfId="3722" xr:uid="{E00434E1-F6DB-4CBD-B042-DD0794290FFF}"/>
    <cellStyle name="Moneda 3 3 34 3" xfId="2224" xr:uid="{7E8A2225-A789-4987-8432-E2CD695BAECF}"/>
    <cellStyle name="Moneda 3 3 35" xfId="722" xr:uid="{00000000-0005-0000-0000-0000D2020000}"/>
    <cellStyle name="Moneda 3 3 35 2" xfId="3723" xr:uid="{FD2945AA-3771-49E0-85BC-93BCEB3133F1}"/>
    <cellStyle name="Moneda 3 3 35 3" xfId="2225" xr:uid="{B4056EF5-67CB-40C0-A352-9B2F588325C6}"/>
    <cellStyle name="Moneda 3 3 36" xfId="723" xr:uid="{00000000-0005-0000-0000-0000D3020000}"/>
    <cellStyle name="Moneda 3 3 36 2" xfId="3724" xr:uid="{FEBDDAEB-7892-41CE-990E-0511CFB959F4}"/>
    <cellStyle name="Moneda 3 3 36 3" xfId="2226" xr:uid="{D55A1E19-2A5D-4486-83D9-F3F4380CEB53}"/>
    <cellStyle name="Moneda 3 3 37" xfId="724" xr:uid="{00000000-0005-0000-0000-0000D4020000}"/>
    <cellStyle name="Moneda 3 3 37 2" xfId="3725" xr:uid="{19B0F636-3724-481F-B0C4-9D13E8B7960B}"/>
    <cellStyle name="Moneda 3 3 37 3" xfId="2227" xr:uid="{98731B6B-D0B6-42BE-95AD-1AF4F28432CE}"/>
    <cellStyle name="Moneda 3 3 38" xfId="725" xr:uid="{00000000-0005-0000-0000-0000D5020000}"/>
    <cellStyle name="Moneda 3 3 38 2" xfId="3726" xr:uid="{8D9D14C1-14F4-4B72-83F9-5CB95C8491F1}"/>
    <cellStyle name="Moneda 3 3 38 3" xfId="2228" xr:uid="{ABAA07C6-0D61-4DFC-A8BA-C7558D78BC1A}"/>
    <cellStyle name="Moneda 3 3 39" xfId="726" xr:uid="{00000000-0005-0000-0000-0000D6020000}"/>
    <cellStyle name="Moneda 3 3 39 2" xfId="3727" xr:uid="{9A41D2D5-94FA-4E1A-8743-508A38F86E66}"/>
    <cellStyle name="Moneda 3 3 39 3" xfId="2229" xr:uid="{8E06CCFD-BD17-44F7-80AB-6FA55C08EF74}"/>
    <cellStyle name="Moneda 3 3 4" xfId="727" xr:uid="{00000000-0005-0000-0000-0000D7020000}"/>
    <cellStyle name="Moneda 3 3 4 2" xfId="3728" xr:uid="{7479BAA7-2D4B-4F23-AB9D-5A4D495145EF}"/>
    <cellStyle name="Moneda 3 3 4 3" xfId="2230" xr:uid="{1466250C-0E41-4FB0-838C-9927257886ED}"/>
    <cellStyle name="Moneda 3 3 40" xfId="728" xr:uid="{00000000-0005-0000-0000-0000D8020000}"/>
    <cellStyle name="Moneda 3 3 40 2" xfId="3729" xr:uid="{8885185D-9653-485C-8301-904CBA6B248C}"/>
    <cellStyle name="Moneda 3 3 40 3" xfId="2231" xr:uid="{F74EB7AA-90D9-4F86-9D66-82F9AA8B1744}"/>
    <cellStyle name="Moneda 3 3 41" xfId="729" xr:uid="{00000000-0005-0000-0000-0000D9020000}"/>
    <cellStyle name="Moneda 3 3 41 2" xfId="3730" xr:uid="{2ECB6E34-0347-432C-9630-D27EE947A9AA}"/>
    <cellStyle name="Moneda 3 3 41 3" xfId="2232" xr:uid="{F32E3922-F704-471D-8E19-C0B5C3301110}"/>
    <cellStyle name="Moneda 3 3 42" xfId="730" xr:uid="{00000000-0005-0000-0000-0000DA020000}"/>
    <cellStyle name="Moneda 3 3 42 2" xfId="3731" xr:uid="{35E7F765-7ED4-48AA-ABEF-17D0CBF01069}"/>
    <cellStyle name="Moneda 3 3 42 3" xfId="2233" xr:uid="{64BE4E3D-F1B0-4F71-A003-6EB17AA4249B}"/>
    <cellStyle name="Moneda 3 3 43" xfId="731" xr:uid="{00000000-0005-0000-0000-0000DB020000}"/>
    <cellStyle name="Moneda 3 3 43 2" xfId="3732" xr:uid="{E8FD4DD9-6BB0-49AC-8191-16A34934E9C7}"/>
    <cellStyle name="Moneda 3 3 43 3" xfId="2234" xr:uid="{9D93B303-0F5E-4FBC-A9D0-A35B1BFA5026}"/>
    <cellStyle name="Moneda 3 3 44" xfId="732" xr:uid="{00000000-0005-0000-0000-0000DC020000}"/>
    <cellStyle name="Moneda 3 3 44 2" xfId="3733" xr:uid="{F30F9043-4611-46A6-96DD-4F6CC8F3CAB7}"/>
    <cellStyle name="Moneda 3 3 44 3" xfId="2235" xr:uid="{CC96995D-346D-4F0C-B13F-3C546FB9C0B0}"/>
    <cellStyle name="Moneda 3 3 45" xfId="733" xr:uid="{00000000-0005-0000-0000-0000DD020000}"/>
    <cellStyle name="Moneda 3 3 45 2" xfId="3734" xr:uid="{B0A7C75D-7C16-45DF-BD33-F221C115C043}"/>
    <cellStyle name="Moneda 3 3 45 3" xfId="2236" xr:uid="{8D6330E7-E130-4D97-9C5A-9E7D479CC6A1}"/>
    <cellStyle name="Moneda 3 3 46" xfId="734" xr:uid="{00000000-0005-0000-0000-0000DE020000}"/>
    <cellStyle name="Moneda 3 3 46 2" xfId="3735" xr:uid="{4F663937-049A-4B73-B912-66F274B4484C}"/>
    <cellStyle name="Moneda 3 3 46 3" xfId="2237" xr:uid="{DFA32EB3-D7C6-4C2C-868D-DE749AF62ADE}"/>
    <cellStyle name="Moneda 3 3 47" xfId="735" xr:uid="{00000000-0005-0000-0000-0000DF020000}"/>
    <cellStyle name="Moneda 3 3 47 2" xfId="3736" xr:uid="{B97AADCF-7953-48DD-97BB-A9C3AB8B97AF}"/>
    <cellStyle name="Moneda 3 3 47 3" xfId="2238" xr:uid="{DE7BF205-2532-4A77-83DF-C9C096098BC0}"/>
    <cellStyle name="Moneda 3 3 48" xfId="736" xr:uid="{00000000-0005-0000-0000-0000E0020000}"/>
    <cellStyle name="Moneda 3 3 48 2" xfId="3737" xr:uid="{B27BF6DC-E643-4A00-8ABA-07FCA55F074B}"/>
    <cellStyle name="Moneda 3 3 48 3" xfId="2239" xr:uid="{99B6E7AE-F1B2-49FE-8395-40AFF3E5B42F}"/>
    <cellStyle name="Moneda 3 3 49" xfId="737" xr:uid="{00000000-0005-0000-0000-0000E1020000}"/>
    <cellStyle name="Moneda 3 3 49 2" xfId="3738" xr:uid="{1A640308-0D9E-4CA1-AFC5-4930F0CA0E39}"/>
    <cellStyle name="Moneda 3 3 49 3" xfId="2240" xr:uid="{B6295509-A2E9-4163-8C8C-64F6185CD81E}"/>
    <cellStyle name="Moneda 3 3 5" xfId="738" xr:uid="{00000000-0005-0000-0000-0000E2020000}"/>
    <cellStyle name="Moneda 3 3 5 2" xfId="3739" xr:uid="{FE4FB59F-6D2C-4BA9-B9EB-6B0E32A451AD}"/>
    <cellStyle name="Moneda 3 3 5 3" xfId="2241" xr:uid="{E0B30A8E-332D-4371-8B70-D470973AEDB2}"/>
    <cellStyle name="Moneda 3 3 50" xfId="739" xr:uid="{00000000-0005-0000-0000-0000E3020000}"/>
    <cellStyle name="Moneda 3 3 50 2" xfId="3740" xr:uid="{FB92B9E9-65B7-4CC7-A95A-6CA75943DB46}"/>
    <cellStyle name="Moneda 3 3 50 3" xfId="2242" xr:uid="{D365BD53-93FC-424B-8B7E-67AACA55C95D}"/>
    <cellStyle name="Moneda 3 3 51" xfId="740" xr:uid="{00000000-0005-0000-0000-0000E4020000}"/>
    <cellStyle name="Moneda 3 3 51 2" xfId="3741" xr:uid="{2F6DA93C-837C-4A1E-8179-A74594D210A9}"/>
    <cellStyle name="Moneda 3 3 51 3" xfId="2243" xr:uid="{8689C636-CEAA-4766-BAE5-B50949E5BF74}"/>
    <cellStyle name="Moneda 3 3 52" xfId="741" xr:uid="{00000000-0005-0000-0000-0000E5020000}"/>
    <cellStyle name="Moneda 3 3 52 2" xfId="3742" xr:uid="{B90528E5-39AB-44E8-9854-10022B3BFCA4}"/>
    <cellStyle name="Moneda 3 3 52 3" xfId="2244" xr:uid="{89BC9073-3B1D-42E3-A307-6F0D22402D92}"/>
    <cellStyle name="Moneda 3 3 53" xfId="742" xr:uid="{00000000-0005-0000-0000-0000E6020000}"/>
    <cellStyle name="Moneda 3 3 53 2" xfId="3743" xr:uid="{6CAA4AD6-2FCA-40C3-B223-657E6801D84B}"/>
    <cellStyle name="Moneda 3 3 53 3" xfId="2245" xr:uid="{F7B92FDC-0439-4081-9424-104E02C0044E}"/>
    <cellStyle name="Moneda 3 3 54" xfId="743" xr:uid="{00000000-0005-0000-0000-0000E7020000}"/>
    <cellStyle name="Moneda 3 3 54 2" xfId="3744" xr:uid="{5E7410FE-5B9C-4342-AD96-D237DCD5B391}"/>
    <cellStyle name="Moneda 3 3 54 3" xfId="2246" xr:uid="{AB8986B3-D833-492B-96EA-C7A497CE4FE1}"/>
    <cellStyle name="Moneda 3 3 55" xfId="744" xr:uid="{00000000-0005-0000-0000-0000E8020000}"/>
    <cellStyle name="Moneda 3 3 55 2" xfId="3745" xr:uid="{C77A06DF-362C-4723-A7D7-82B5A021A008}"/>
    <cellStyle name="Moneda 3 3 55 3" xfId="2247" xr:uid="{8C9C5A27-1769-46E9-8809-3ED425F646C2}"/>
    <cellStyle name="Moneda 3 3 56" xfId="745" xr:uid="{00000000-0005-0000-0000-0000E9020000}"/>
    <cellStyle name="Moneda 3 3 56 2" xfId="3746" xr:uid="{C7B20B17-178C-47E2-AB02-23A47B259BB2}"/>
    <cellStyle name="Moneda 3 3 56 3" xfId="2248" xr:uid="{1AADC26B-7573-466B-9BF6-CE918C728A70}"/>
    <cellStyle name="Moneda 3 3 57" xfId="746" xr:uid="{00000000-0005-0000-0000-0000EA020000}"/>
    <cellStyle name="Moneda 3 3 57 2" xfId="3747" xr:uid="{BF2FCA45-0248-4082-8445-ABC9F2831F4D}"/>
    <cellStyle name="Moneda 3 3 57 3" xfId="2249" xr:uid="{6F83CC85-0CB0-4C86-9990-7C8EF63F89D3}"/>
    <cellStyle name="Moneda 3 3 58" xfId="747" xr:uid="{00000000-0005-0000-0000-0000EB020000}"/>
    <cellStyle name="Moneda 3 3 58 2" xfId="3748" xr:uid="{824DA567-649F-417E-AD22-1070511D54E2}"/>
    <cellStyle name="Moneda 3 3 58 3" xfId="2250" xr:uid="{2DA7EE69-DECA-447C-9EFB-520C58BCBE05}"/>
    <cellStyle name="Moneda 3 3 59" xfId="748" xr:uid="{00000000-0005-0000-0000-0000EC020000}"/>
    <cellStyle name="Moneda 3 3 59 2" xfId="3749" xr:uid="{D17E3C5A-5970-4156-B5FC-4B4876AD2D9B}"/>
    <cellStyle name="Moneda 3 3 59 3" xfId="2251" xr:uid="{B2FCE5D0-1223-41A4-8443-A9BC0B08816B}"/>
    <cellStyle name="Moneda 3 3 6" xfId="749" xr:uid="{00000000-0005-0000-0000-0000ED020000}"/>
    <cellStyle name="Moneda 3 3 6 2" xfId="3750" xr:uid="{B80699C2-C620-48E2-AEF6-0BD41AD0DC58}"/>
    <cellStyle name="Moneda 3 3 6 3" xfId="2252" xr:uid="{FBA363C2-4D02-4205-90FE-01F5DADBFD12}"/>
    <cellStyle name="Moneda 3 3 60" xfId="750" xr:uid="{00000000-0005-0000-0000-0000EE020000}"/>
    <cellStyle name="Moneda 3 3 60 2" xfId="3751" xr:uid="{3A41A850-563C-44E0-BE49-5D51F397AEB5}"/>
    <cellStyle name="Moneda 3 3 60 3" xfId="2253" xr:uid="{F93912C6-66D5-4079-B39D-BB437394CB23}"/>
    <cellStyle name="Moneda 3 3 61" xfId="751" xr:uid="{00000000-0005-0000-0000-0000EF020000}"/>
    <cellStyle name="Moneda 3 3 61 2" xfId="3752" xr:uid="{BCE4A489-5B60-4CAE-886D-CBD22CB69F9F}"/>
    <cellStyle name="Moneda 3 3 61 3" xfId="2254" xr:uid="{5F0CCD73-2E9A-4766-B851-64DD3DFAB01D}"/>
    <cellStyle name="Moneda 3 3 62" xfId="752" xr:uid="{00000000-0005-0000-0000-0000F0020000}"/>
    <cellStyle name="Moneda 3 3 62 2" xfId="3753" xr:uid="{340E7EAB-F3C2-4AEB-90A2-7D8D86FEAA0A}"/>
    <cellStyle name="Moneda 3 3 62 3" xfId="2255" xr:uid="{D6C81199-8626-4E88-85C3-B688A4B4873D}"/>
    <cellStyle name="Moneda 3 3 63" xfId="753" xr:uid="{00000000-0005-0000-0000-0000F1020000}"/>
    <cellStyle name="Moneda 3 3 63 2" xfId="3754" xr:uid="{C3E7812C-1F84-4DAA-BD37-EAF485C8DFF9}"/>
    <cellStyle name="Moneda 3 3 63 3" xfId="2256" xr:uid="{4714170E-15F9-4A9C-9E35-215F3C9CD4DE}"/>
    <cellStyle name="Moneda 3 3 64" xfId="754" xr:uid="{00000000-0005-0000-0000-0000F2020000}"/>
    <cellStyle name="Moneda 3 3 64 2" xfId="3755" xr:uid="{98D5DBD7-160C-4A82-B0FB-48809DB73EE3}"/>
    <cellStyle name="Moneda 3 3 64 3" xfId="2257" xr:uid="{7A0C6F80-4CB1-4087-9DFB-7D52E296CB0A}"/>
    <cellStyle name="Moneda 3 3 65" xfId="3695" xr:uid="{61A7341F-D4F6-4A67-88D7-B4A871184151}"/>
    <cellStyle name="Moneda 3 3 66" xfId="2197" xr:uid="{2142BBD0-9BFB-49E0-B3B7-600366E0E4F9}"/>
    <cellStyle name="Moneda 3 3 7" xfId="755" xr:uid="{00000000-0005-0000-0000-0000F3020000}"/>
    <cellStyle name="Moneda 3 3 7 2" xfId="3756" xr:uid="{F553D6BF-9CA8-4AA8-B660-9C20B8508FF1}"/>
    <cellStyle name="Moneda 3 3 7 3" xfId="2258" xr:uid="{BA1C9FBE-ED1E-4B56-A67E-1D1FB2FAE718}"/>
    <cellStyle name="Moneda 3 3 8" xfId="756" xr:uid="{00000000-0005-0000-0000-0000F4020000}"/>
    <cellStyle name="Moneda 3 3 8 2" xfId="3757" xr:uid="{BD843B4C-55EF-4F44-9102-56FAAE1B0F76}"/>
    <cellStyle name="Moneda 3 3 8 3" xfId="2259" xr:uid="{95AA76B8-2C20-454C-9EAB-9D8C1FB7ADA4}"/>
    <cellStyle name="Moneda 3 3 9" xfId="757" xr:uid="{00000000-0005-0000-0000-0000F5020000}"/>
    <cellStyle name="Moneda 3 3 9 2" xfId="3758" xr:uid="{818DB90A-448C-4F99-B992-4E0729FEF66F}"/>
    <cellStyle name="Moneda 3 3 9 3" xfId="2260" xr:uid="{9FDEA1AF-760E-43C0-B5FC-C401834D77DB}"/>
    <cellStyle name="Moneda 3 30" xfId="758" xr:uid="{00000000-0005-0000-0000-0000F6020000}"/>
    <cellStyle name="Moneda 3 30 2" xfId="3759" xr:uid="{44E67778-19ED-4B2A-B895-5F090F37349D}"/>
    <cellStyle name="Moneda 3 30 3" xfId="2261" xr:uid="{8A51C8E7-B859-402A-B529-695E52C62AA1}"/>
    <cellStyle name="Moneda 3 31" xfId="759" xr:uid="{00000000-0005-0000-0000-0000F7020000}"/>
    <cellStyle name="Moneda 3 31 2" xfId="3760" xr:uid="{971B75A4-AECA-48C5-9E38-7FDEAE64754A}"/>
    <cellStyle name="Moneda 3 31 3" xfId="2262" xr:uid="{25B8985E-4A10-4E67-8598-078EB550F543}"/>
    <cellStyle name="Moneda 3 32" xfId="760" xr:uid="{00000000-0005-0000-0000-0000F8020000}"/>
    <cellStyle name="Moneda 3 32 2" xfId="3761" xr:uid="{D01987B2-1794-4535-BCAB-40384A9A0772}"/>
    <cellStyle name="Moneda 3 32 3" xfId="2263" xr:uid="{12436704-6C03-4C8C-BE64-E2FD0D9A8DFD}"/>
    <cellStyle name="Moneda 3 33" xfId="761" xr:uid="{00000000-0005-0000-0000-0000F9020000}"/>
    <cellStyle name="Moneda 3 33 2" xfId="3762" xr:uid="{328DB187-AFB5-409D-A62B-62282761F73F}"/>
    <cellStyle name="Moneda 3 33 3" xfId="2264" xr:uid="{2E8FC9F9-4CE4-4C62-85F6-D72A578A1811}"/>
    <cellStyle name="Moneda 3 34" xfId="762" xr:uid="{00000000-0005-0000-0000-0000FA020000}"/>
    <cellStyle name="Moneda 3 34 2" xfId="3763" xr:uid="{8E6CA976-4A96-40FA-8B8E-F039AFF9BE71}"/>
    <cellStyle name="Moneda 3 34 3" xfId="2265" xr:uid="{6ABE6CD3-0D9A-4C2E-9B08-33BAE343721C}"/>
    <cellStyle name="Moneda 3 35" xfId="763" xr:uid="{00000000-0005-0000-0000-0000FB020000}"/>
    <cellStyle name="Moneda 3 35 2" xfId="3764" xr:uid="{879FDCA4-B8B7-41EE-A1F5-39BA8E721E34}"/>
    <cellStyle name="Moneda 3 35 3" xfId="2266" xr:uid="{06C339E5-F295-4BD7-9167-5B1B82676CE3}"/>
    <cellStyle name="Moneda 3 36" xfId="764" xr:uid="{00000000-0005-0000-0000-0000FC020000}"/>
    <cellStyle name="Moneda 3 36 2" xfId="3765" xr:uid="{2938BB66-DF6A-4140-A7B6-073F4E721C8E}"/>
    <cellStyle name="Moneda 3 36 3" xfId="2267" xr:uid="{734ED5E3-2ECF-44A3-98F9-00CFF79A513C}"/>
    <cellStyle name="Moneda 3 37" xfId="765" xr:uid="{00000000-0005-0000-0000-0000FD020000}"/>
    <cellStyle name="Moneda 3 37 2" xfId="3766" xr:uid="{A97ACFE7-7682-49B5-9564-B981F1EFE5F9}"/>
    <cellStyle name="Moneda 3 37 3" xfId="2268" xr:uid="{7CB5CB4F-A2E1-46FB-BCC6-7775832D273E}"/>
    <cellStyle name="Moneda 3 38" xfId="766" xr:uid="{00000000-0005-0000-0000-0000FE020000}"/>
    <cellStyle name="Moneda 3 38 2" xfId="3767" xr:uid="{43E33021-C117-4FF5-B544-040622199990}"/>
    <cellStyle name="Moneda 3 38 3" xfId="2269" xr:uid="{A2E25ECF-0612-487B-A543-DCDB19CC7EC4}"/>
    <cellStyle name="Moneda 3 39" xfId="767" xr:uid="{00000000-0005-0000-0000-0000FF020000}"/>
    <cellStyle name="Moneda 3 39 2" xfId="3768" xr:uid="{93B78EEB-5D5B-497F-97CF-444AB80960E2}"/>
    <cellStyle name="Moneda 3 39 3" xfId="2270" xr:uid="{8DFB62A1-0024-4D4D-B401-225B27BE3D26}"/>
    <cellStyle name="Moneda 3 4" xfId="768" xr:uid="{00000000-0005-0000-0000-000000030000}"/>
    <cellStyle name="Moneda 3 4 10" xfId="769" xr:uid="{00000000-0005-0000-0000-000001030000}"/>
    <cellStyle name="Moneda 3 4 10 2" xfId="3770" xr:uid="{A09388B5-B333-43BA-9548-74AD969B2911}"/>
    <cellStyle name="Moneda 3 4 10 3" xfId="2272" xr:uid="{438DCDF9-9295-4551-A668-B61C8050B076}"/>
    <cellStyle name="Moneda 3 4 11" xfId="770" xr:uid="{00000000-0005-0000-0000-000002030000}"/>
    <cellStyle name="Moneda 3 4 11 2" xfId="3771" xr:uid="{2D364994-67E5-4282-BBD4-7D7FD5C385E7}"/>
    <cellStyle name="Moneda 3 4 11 3" xfId="2273" xr:uid="{36D16A6E-63C6-477A-8D6E-E37F2D7C7C48}"/>
    <cellStyle name="Moneda 3 4 12" xfId="771" xr:uid="{00000000-0005-0000-0000-000003030000}"/>
    <cellStyle name="Moneda 3 4 12 2" xfId="3772" xr:uid="{263580A8-00B3-488B-BAA6-9670854BC8FD}"/>
    <cellStyle name="Moneda 3 4 12 3" xfId="2274" xr:uid="{A41096A9-8852-42C4-8716-0DCD2E7E3888}"/>
    <cellStyle name="Moneda 3 4 13" xfId="772" xr:uid="{00000000-0005-0000-0000-000004030000}"/>
    <cellStyle name="Moneda 3 4 13 2" xfId="3773" xr:uid="{706C127A-6A5B-4A9C-940A-1BF745B160DB}"/>
    <cellStyle name="Moneda 3 4 13 3" xfId="2275" xr:uid="{718C2EF0-8F51-49EA-A5A8-1667B35E0809}"/>
    <cellStyle name="Moneda 3 4 14" xfId="773" xr:uid="{00000000-0005-0000-0000-000005030000}"/>
    <cellStyle name="Moneda 3 4 14 2" xfId="3774" xr:uid="{E8CB9734-B285-4D49-A72E-6B6BE89BBBAB}"/>
    <cellStyle name="Moneda 3 4 14 3" xfId="2276" xr:uid="{0781C015-E5B8-4E3C-AC19-BD14425B6D44}"/>
    <cellStyle name="Moneda 3 4 15" xfId="774" xr:uid="{00000000-0005-0000-0000-000006030000}"/>
    <cellStyle name="Moneda 3 4 15 2" xfId="3775" xr:uid="{8C4C7D62-83E6-409B-98C3-19503BBDB8C5}"/>
    <cellStyle name="Moneda 3 4 15 3" xfId="2277" xr:uid="{C2784D10-0874-481A-B126-9D0427D5A787}"/>
    <cellStyle name="Moneda 3 4 16" xfId="775" xr:uid="{00000000-0005-0000-0000-000007030000}"/>
    <cellStyle name="Moneda 3 4 16 2" xfId="3776" xr:uid="{219706A4-7697-42A9-A29F-030F0B5F46EA}"/>
    <cellStyle name="Moneda 3 4 16 3" xfId="2278" xr:uid="{5F3D4C8F-EC1B-465C-8D7D-68EB3F334FAF}"/>
    <cellStyle name="Moneda 3 4 17" xfId="776" xr:uid="{00000000-0005-0000-0000-000008030000}"/>
    <cellStyle name="Moneda 3 4 17 2" xfId="3777" xr:uid="{BF864D53-E814-40AA-B0B3-18AD0AB054AC}"/>
    <cellStyle name="Moneda 3 4 17 3" xfId="2279" xr:uid="{FFF1741F-1AC0-445C-AA74-EBBEBD11FD9E}"/>
    <cellStyle name="Moneda 3 4 18" xfId="777" xr:uid="{00000000-0005-0000-0000-000009030000}"/>
    <cellStyle name="Moneda 3 4 18 2" xfId="3778" xr:uid="{8033C4C5-C974-439D-918B-F05EB39E1424}"/>
    <cellStyle name="Moneda 3 4 18 3" xfId="2280" xr:uid="{296FC862-7F5C-46C0-B3CA-116D21985675}"/>
    <cellStyle name="Moneda 3 4 19" xfId="778" xr:uid="{00000000-0005-0000-0000-00000A030000}"/>
    <cellStyle name="Moneda 3 4 19 2" xfId="3779" xr:uid="{EF9E7BEB-B973-4F1A-92DC-B5B5A77DFB78}"/>
    <cellStyle name="Moneda 3 4 19 3" xfId="2281" xr:uid="{B0967816-6A1A-4B9E-BE4A-DBFF846ECD89}"/>
    <cellStyle name="Moneda 3 4 2" xfId="779" xr:uid="{00000000-0005-0000-0000-00000B030000}"/>
    <cellStyle name="Moneda 3 4 2 2" xfId="3780" xr:uid="{290AC466-3A1E-414A-919A-01ADE6B1B40A}"/>
    <cellStyle name="Moneda 3 4 2 3" xfId="2282" xr:uid="{48AFE5E8-940C-453F-9CF2-DD9F00E90EE2}"/>
    <cellStyle name="Moneda 3 4 20" xfId="780" xr:uid="{00000000-0005-0000-0000-00000C030000}"/>
    <cellStyle name="Moneda 3 4 20 2" xfId="3781" xr:uid="{D2D6E87A-3DC6-4CDE-9AF7-8066F36CEEF7}"/>
    <cellStyle name="Moneda 3 4 20 3" xfId="2283" xr:uid="{C569CDAA-EE28-4FCE-9F89-0960FFEA99FE}"/>
    <cellStyle name="Moneda 3 4 21" xfId="781" xr:uid="{00000000-0005-0000-0000-00000D030000}"/>
    <cellStyle name="Moneda 3 4 21 2" xfId="3782" xr:uid="{483D90E2-B00A-45D1-A9C4-950A58ABAEA5}"/>
    <cellStyle name="Moneda 3 4 21 3" xfId="2284" xr:uid="{11B00E5C-0A5B-48F1-8381-A3DD2BF3F4C0}"/>
    <cellStyle name="Moneda 3 4 22" xfId="782" xr:uid="{00000000-0005-0000-0000-00000E030000}"/>
    <cellStyle name="Moneda 3 4 22 2" xfId="3783" xr:uid="{728F2341-7E02-4C22-888C-69ACBB8B187D}"/>
    <cellStyle name="Moneda 3 4 22 3" xfId="2285" xr:uid="{7BC0BCB2-E8E9-4EE0-958F-4E8CC6AF41FF}"/>
    <cellStyle name="Moneda 3 4 23" xfId="783" xr:uid="{00000000-0005-0000-0000-00000F030000}"/>
    <cellStyle name="Moneda 3 4 23 2" xfId="3784" xr:uid="{EFDC6576-5452-480A-9A0D-7D4194F48C9A}"/>
    <cellStyle name="Moneda 3 4 23 3" xfId="2286" xr:uid="{35B87884-A5FA-42C3-8DD3-F8E3A1DBEE88}"/>
    <cellStyle name="Moneda 3 4 24" xfId="784" xr:uid="{00000000-0005-0000-0000-000010030000}"/>
    <cellStyle name="Moneda 3 4 24 2" xfId="3785" xr:uid="{6DD81B1B-2A7D-46E8-8A2C-9FDAC33F9F2D}"/>
    <cellStyle name="Moneda 3 4 24 3" xfId="2287" xr:uid="{453A5728-6479-4002-BD46-8B319250791D}"/>
    <cellStyle name="Moneda 3 4 25" xfId="785" xr:uid="{00000000-0005-0000-0000-000011030000}"/>
    <cellStyle name="Moneda 3 4 25 2" xfId="3786" xr:uid="{DDD23F1E-7E03-45E7-B7D7-85E5B5F06C73}"/>
    <cellStyle name="Moneda 3 4 25 3" xfId="2288" xr:uid="{0AB990B0-233A-4A08-A541-EE7AF6F92E15}"/>
    <cellStyle name="Moneda 3 4 26" xfId="786" xr:uid="{00000000-0005-0000-0000-000012030000}"/>
    <cellStyle name="Moneda 3 4 26 2" xfId="3787" xr:uid="{C682AA2B-B184-46E4-A1FB-4AA5847321AC}"/>
    <cellStyle name="Moneda 3 4 26 3" xfId="2289" xr:uid="{8FCDD279-C1CB-4BBF-903F-3B928EE25CBF}"/>
    <cellStyle name="Moneda 3 4 27" xfId="787" xr:uid="{00000000-0005-0000-0000-000013030000}"/>
    <cellStyle name="Moneda 3 4 27 2" xfId="3788" xr:uid="{04243B70-0366-46C3-B76D-74F3CFE5C773}"/>
    <cellStyle name="Moneda 3 4 27 3" xfId="2290" xr:uid="{1BAE0B40-F00C-4EB2-908A-E3F9213472EF}"/>
    <cellStyle name="Moneda 3 4 28" xfId="788" xr:uid="{00000000-0005-0000-0000-000014030000}"/>
    <cellStyle name="Moneda 3 4 28 2" xfId="3789" xr:uid="{6F1BD7DA-6EBB-459B-AFF4-C2675A37B9D4}"/>
    <cellStyle name="Moneda 3 4 28 3" xfId="2291" xr:uid="{61F146F0-A176-467B-B17C-82FB698FB7D7}"/>
    <cellStyle name="Moneda 3 4 29" xfId="789" xr:uid="{00000000-0005-0000-0000-000015030000}"/>
    <cellStyle name="Moneda 3 4 29 2" xfId="3790" xr:uid="{BAD17246-D90C-44B5-A438-ADBE80506EDF}"/>
    <cellStyle name="Moneda 3 4 29 3" xfId="2292" xr:uid="{4EEE027A-99EE-4A9C-A508-902535EB9EA6}"/>
    <cellStyle name="Moneda 3 4 3" xfId="790" xr:uid="{00000000-0005-0000-0000-000016030000}"/>
    <cellStyle name="Moneda 3 4 3 2" xfId="3791" xr:uid="{5FC7BC15-2E96-4A7A-8E55-C52245E999F9}"/>
    <cellStyle name="Moneda 3 4 3 3" xfId="2293" xr:uid="{E69FDE3E-D78F-4823-BF53-F02BA0F5A0CE}"/>
    <cellStyle name="Moneda 3 4 30" xfId="791" xr:uid="{00000000-0005-0000-0000-000017030000}"/>
    <cellStyle name="Moneda 3 4 30 2" xfId="3792" xr:uid="{80598232-3595-49FC-BAD8-366B68ED1B4B}"/>
    <cellStyle name="Moneda 3 4 30 3" xfId="2294" xr:uid="{6D89BB73-091B-453D-88AD-0DD4CA9FECB3}"/>
    <cellStyle name="Moneda 3 4 31" xfId="792" xr:uid="{00000000-0005-0000-0000-000018030000}"/>
    <cellStyle name="Moneda 3 4 31 2" xfId="3793" xr:uid="{A2DAD7E4-6C4F-4763-B05A-0383B0494AB1}"/>
    <cellStyle name="Moneda 3 4 31 3" xfId="2295" xr:uid="{2FCA04F3-4623-4E8B-9AC8-317FD29A6ED3}"/>
    <cellStyle name="Moneda 3 4 32" xfId="793" xr:uid="{00000000-0005-0000-0000-000019030000}"/>
    <cellStyle name="Moneda 3 4 32 2" xfId="3794" xr:uid="{91A8CC0D-8136-4538-B67E-64CB17A608C2}"/>
    <cellStyle name="Moneda 3 4 32 3" xfId="2296" xr:uid="{ACB34ACB-DB36-4417-A557-A33EE81227AA}"/>
    <cellStyle name="Moneda 3 4 33" xfId="794" xr:uid="{00000000-0005-0000-0000-00001A030000}"/>
    <cellStyle name="Moneda 3 4 33 2" xfId="3795" xr:uid="{8B8738D9-32C6-4682-93CC-94C99BC553FB}"/>
    <cellStyle name="Moneda 3 4 33 3" xfId="2297" xr:uid="{51B3E1E6-6709-4817-8742-3A682F0F3CF2}"/>
    <cellStyle name="Moneda 3 4 34" xfId="795" xr:uid="{00000000-0005-0000-0000-00001B030000}"/>
    <cellStyle name="Moneda 3 4 34 2" xfId="3796" xr:uid="{BBCDCBFC-1B4A-4357-83EF-9AF2B6968747}"/>
    <cellStyle name="Moneda 3 4 34 3" xfId="2298" xr:uid="{ED294D81-B614-4607-A437-C45F2929BAAF}"/>
    <cellStyle name="Moneda 3 4 35" xfId="796" xr:uid="{00000000-0005-0000-0000-00001C030000}"/>
    <cellStyle name="Moneda 3 4 35 2" xfId="3797" xr:uid="{128B926C-45B5-4B85-B27A-5BFD9D51F1FE}"/>
    <cellStyle name="Moneda 3 4 35 3" xfId="2299" xr:uid="{BE12E81C-6551-47B1-AD1A-CA0B6E9C538B}"/>
    <cellStyle name="Moneda 3 4 36" xfId="797" xr:uid="{00000000-0005-0000-0000-00001D030000}"/>
    <cellStyle name="Moneda 3 4 36 2" xfId="3798" xr:uid="{BAE3488E-53C5-4309-B917-54002D56948B}"/>
    <cellStyle name="Moneda 3 4 36 3" xfId="2300" xr:uid="{7AC32F8B-8DED-49C8-A5CD-8486B3C359A9}"/>
    <cellStyle name="Moneda 3 4 37" xfId="798" xr:uid="{00000000-0005-0000-0000-00001E030000}"/>
    <cellStyle name="Moneda 3 4 37 2" xfId="3799" xr:uid="{EFA6F1DF-C36C-4032-962E-CCD889E2B7B3}"/>
    <cellStyle name="Moneda 3 4 37 3" xfId="2301" xr:uid="{399B0C87-263E-430B-82C2-A3D80A4D6913}"/>
    <cellStyle name="Moneda 3 4 38" xfId="799" xr:uid="{00000000-0005-0000-0000-00001F030000}"/>
    <cellStyle name="Moneda 3 4 38 2" xfId="3800" xr:uid="{CA1D998C-33F6-4FDB-AE2D-D029441193AF}"/>
    <cellStyle name="Moneda 3 4 38 3" xfId="2302" xr:uid="{9AE44B0D-F66C-43B3-A5E1-4953542FBB9D}"/>
    <cellStyle name="Moneda 3 4 39" xfId="800" xr:uid="{00000000-0005-0000-0000-000020030000}"/>
    <cellStyle name="Moneda 3 4 39 2" xfId="3801" xr:uid="{3F3487C2-5EDD-41D3-BF85-BE2AD7BFFD7C}"/>
    <cellStyle name="Moneda 3 4 39 3" xfId="2303" xr:uid="{8F299D00-A2F3-47E3-A0E0-B66C10F14238}"/>
    <cellStyle name="Moneda 3 4 4" xfId="801" xr:uid="{00000000-0005-0000-0000-000021030000}"/>
    <cellStyle name="Moneda 3 4 4 2" xfId="3802" xr:uid="{2153DEDB-A2F9-4B52-88F4-DFA68ADE78D9}"/>
    <cellStyle name="Moneda 3 4 4 3" xfId="2304" xr:uid="{BC4A3F78-8379-40BA-99A0-C75EA00553D6}"/>
    <cellStyle name="Moneda 3 4 40" xfId="802" xr:uid="{00000000-0005-0000-0000-000022030000}"/>
    <cellStyle name="Moneda 3 4 40 2" xfId="3803" xr:uid="{E4C188D3-C689-4F79-A701-3B1B0F6F9645}"/>
    <cellStyle name="Moneda 3 4 40 3" xfId="2305" xr:uid="{16CBC6C6-F5CF-4E1B-9239-F2A415491277}"/>
    <cellStyle name="Moneda 3 4 41" xfId="803" xr:uid="{00000000-0005-0000-0000-000023030000}"/>
    <cellStyle name="Moneda 3 4 41 2" xfId="3804" xr:uid="{36437FAD-801C-4522-97D7-5692ED07B7C6}"/>
    <cellStyle name="Moneda 3 4 41 3" xfId="2306" xr:uid="{06C8DBC0-B353-411F-B4BA-1B6ABA219AE9}"/>
    <cellStyle name="Moneda 3 4 42" xfId="804" xr:uid="{00000000-0005-0000-0000-000024030000}"/>
    <cellStyle name="Moneda 3 4 42 2" xfId="3805" xr:uid="{B532E938-88C1-4734-9034-4C89B8724C40}"/>
    <cellStyle name="Moneda 3 4 42 3" xfId="2307" xr:uid="{D20DDCC6-9E42-4EB2-829D-0BBECAA8BC6D}"/>
    <cellStyle name="Moneda 3 4 43" xfId="805" xr:uid="{00000000-0005-0000-0000-000025030000}"/>
    <cellStyle name="Moneda 3 4 43 2" xfId="3806" xr:uid="{5DEE2090-A5A8-415D-9EA8-F1FAA544A2A0}"/>
    <cellStyle name="Moneda 3 4 43 3" xfId="2308" xr:uid="{5B486A26-4FBD-414E-8F66-66E39084DDFB}"/>
    <cellStyle name="Moneda 3 4 44" xfId="806" xr:uid="{00000000-0005-0000-0000-000026030000}"/>
    <cellStyle name="Moneda 3 4 44 2" xfId="3807" xr:uid="{1CC439F4-F15E-4B06-80F0-6744E6C8C965}"/>
    <cellStyle name="Moneda 3 4 44 3" xfId="2309" xr:uid="{7EF80197-AC3F-4C6F-88D9-77476B80D9F9}"/>
    <cellStyle name="Moneda 3 4 45" xfId="807" xr:uid="{00000000-0005-0000-0000-000027030000}"/>
    <cellStyle name="Moneda 3 4 45 2" xfId="3808" xr:uid="{A83DF53C-F3C4-4927-AB38-A47EB0968CB2}"/>
    <cellStyle name="Moneda 3 4 45 3" xfId="2310" xr:uid="{7BD8C42B-0075-4203-AD92-D324DB489566}"/>
    <cellStyle name="Moneda 3 4 46" xfId="808" xr:uid="{00000000-0005-0000-0000-000028030000}"/>
    <cellStyle name="Moneda 3 4 46 2" xfId="3809" xr:uid="{2330D938-FD74-47DC-AB3D-97F45C9CCBE4}"/>
    <cellStyle name="Moneda 3 4 46 3" xfId="2311" xr:uid="{A7EE80F9-C15F-428A-AB07-17C1692D7CA4}"/>
    <cellStyle name="Moneda 3 4 47" xfId="809" xr:uid="{00000000-0005-0000-0000-000029030000}"/>
    <cellStyle name="Moneda 3 4 47 2" xfId="3810" xr:uid="{BFE75C93-2A89-4C4A-8AAB-269CB501A95A}"/>
    <cellStyle name="Moneda 3 4 47 3" xfId="2312" xr:uid="{DBFF9656-538D-4D5C-9B63-53F13D4F1407}"/>
    <cellStyle name="Moneda 3 4 48" xfId="810" xr:uid="{00000000-0005-0000-0000-00002A030000}"/>
    <cellStyle name="Moneda 3 4 48 2" xfId="3811" xr:uid="{8CA86F5E-C9A8-4976-8FCA-7C5BE2336FC7}"/>
    <cellStyle name="Moneda 3 4 48 3" xfId="2313" xr:uid="{5C8403A7-91D3-41C1-BA74-81BC3F43E4C8}"/>
    <cellStyle name="Moneda 3 4 49" xfId="811" xr:uid="{00000000-0005-0000-0000-00002B030000}"/>
    <cellStyle name="Moneda 3 4 49 2" xfId="3812" xr:uid="{EFCEF00B-9413-4FC1-8F38-D398E8AA9914}"/>
    <cellStyle name="Moneda 3 4 49 3" xfId="2314" xr:uid="{120AE0ED-D426-4932-B680-E7A205DC8458}"/>
    <cellStyle name="Moneda 3 4 5" xfId="812" xr:uid="{00000000-0005-0000-0000-00002C030000}"/>
    <cellStyle name="Moneda 3 4 5 2" xfId="3813" xr:uid="{AFA6B790-B1AD-4241-BF3D-C740AAC96B28}"/>
    <cellStyle name="Moneda 3 4 5 3" xfId="2315" xr:uid="{98FB0D99-57D2-42EE-AF57-177A8B298BF4}"/>
    <cellStyle name="Moneda 3 4 50" xfId="813" xr:uid="{00000000-0005-0000-0000-00002D030000}"/>
    <cellStyle name="Moneda 3 4 50 2" xfId="3814" xr:uid="{474ADE76-97AB-4537-AAB8-39D95B4C1384}"/>
    <cellStyle name="Moneda 3 4 50 3" xfId="2316" xr:uid="{45171819-E907-4F31-8D40-0B0495E1E04F}"/>
    <cellStyle name="Moneda 3 4 51" xfId="814" xr:uid="{00000000-0005-0000-0000-00002E030000}"/>
    <cellStyle name="Moneda 3 4 51 2" xfId="3815" xr:uid="{94DAA21F-702C-4413-990A-063BF47B93C1}"/>
    <cellStyle name="Moneda 3 4 51 3" xfId="2317" xr:uid="{C36DD68C-B65D-4ED1-B19D-B92A54F5DAED}"/>
    <cellStyle name="Moneda 3 4 52" xfId="815" xr:uid="{00000000-0005-0000-0000-00002F030000}"/>
    <cellStyle name="Moneda 3 4 52 2" xfId="3816" xr:uid="{B1CCDE08-D09F-4926-9921-B30120DBB664}"/>
    <cellStyle name="Moneda 3 4 52 3" xfId="2318" xr:uid="{8A25F6F3-8EEA-465A-81A5-346406BDA31D}"/>
    <cellStyle name="Moneda 3 4 53" xfId="816" xr:uid="{00000000-0005-0000-0000-000030030000}"/>
    <cellStyle name="Moneda 3 4 53 2" xfId="3817" xr:uid="{910B6D5F-C356-427F-9A9F-D31F7305CDFE}"/>
    <cellStyle name="Moneda 3 4 53 3" xfId="2319" xr:uid="{BB7AAA53-8F6B-4758-8B1B-0C5FC7AEB942}"/>
    <cellStyle name="Moneda 3 4 54" xfId="817" xr:uid="{00000000-0005-0000-0000-000031030000}"/>
    <cellStyle name="Moneda 3 4 54 2" xfId="3818" xr:uid="{9FD586D9-6BA8-4C19-AA05-F33E1775F2E2}"/>
    <cellStyle name="Moneda 3 4 54 3" xfId="2320" xr:uid="{28B8F5EB-0378-413A-8E5B-6961653E255F}"/>
    <cellStyle name="Moneda 3 4 55" xfId="818" xr:uid="{00000000-0005-0000-0000-000032030000}"/>
    <cellStyle name="Moneda 3 4 55 2" xfId="3819" xr:uid="{A7840A3F-589A-451F-BBFC-3BA9D5757DC0}"/>
    <cellStyle name="Moneda 3 4 55 3" xfId="2321" xr:uid="{EB4AB5E1-341B-4FCF-8276-55389617FD8C}"/>
    <cellStyle name="Moneda 3 4 56" xfId="819" xr:uid="{00000000-0005-0000-0000-000033030000}"/>
    <cellStyle name="Moneda 3 4 56 2" xfId="3820" xr:uid="{CEDCC85A-2F81-47E1-92B5-88440A3EAF64}"/>
    <cellStyle name="Moneda 3 4 56 3" xfId="2322" xr:uid="{10BA9C68-C10C-404B-A75C-5E13DBA07825}"/>
    <cellStyle name="Moneda 3 4 57" xfId="820" xr:uid="{00000000-0005-0000-0000-000034030000}"/>
    <cellStyle name="Moneda 3 4 57 2" xfId="3821" xr:uid="{1697CBAD-995E-469C-A46A-F9DD8F80AD87}"/>
    <cellStyle name="Moneda 3 4 57 3" xfId="2323" xr:uid="{3D26E435-F7C1-4DC6-BB8C-CE3C41D2FE4F}"/>
    <cellStyle name="Moneda 3 4 58" xfId="821" xr:uid="{00000000-0005-0000-0000-000035030000}"/>
    <cellStyle name="Moneda 3 4 58 2" xfId="3822" xr:uid="{3C1C10CD-2A64-43B5-897D-2B0B4EA45194}"/>
    <cellStyle name="Moneda 3 4 58 3" xfId="2324" xr:uid="{DEF28FFC-3509-4AB3-A156-73D4E8D66FD5}"/>
    <cellStyle name="Moneda 3 4 59" xfId="822" xr:uid="{00000000-0005-0000-0000-000036030000}"/>
    <cellStyle name="Moneda 3 4 59 2" xfId="3823" xr:uid="{4C8C807F-D48F-4958-B8F0-347D8BE1C690}"/>
    <cellStyle name="Moneda 3 4 59 3" xfId="2325" xr:uid="{4FC86F2C-7E07-48A6-A8FA-1098AF7C861D}"/>
    <cellStyle name="Moneda 3 4 6" xfId="823" xr:uid="{00000000-0005-0000-0000-000037030000}"/>
    <cellStyle name="Moneda 3 4 6 2" xfId="3824" xr:uid="{D8731357-E9CE-43B2-B0BA-90869F715E58}"/>
    <cellStyle name="Moneda 3 4 6 3" xfId="2326" xr:uid="{94AAD9BD-BF46-4514-A2BB-D42855B994BE}"/>
    <cellStyle name="Moneda 3 4 60" xfId="824" xr:uid="{00000000-0005-0000-0000-000038030000}"/>
    <cellStyle name="Moneda 3 4 60 2" xfId="3825" xr:uid="{38FA3965-7599-4B0A-8B70-05375B4F0937}"/>
    <cellStyle name="Moneda 3 4 60 3" xfId="2327" xr:uid="{1A3F0BBA-0BE0-423B-AC1A-46E19AA0D707}"/>
    <cellStyle name="Moneda 3 4 61" xfId="825" xr:uid="{00000000-0005-0000-0000-000039030000}"/>
    <cellStyle name="Moneda 3 4 61 2" xfId="3826" xr:uid="{33003277-2CC4-459B-AA0E-99F8C6C782B4}"/>
    <cellStyle name="Moneda 3 4 61 3" xfId="2328" xr:uid="{343FA49B-B48C-45FC-A97C-45FBCEE75CEA}"/>
    <cellStyle name="Moneda 3 4 62" xfId="826" xr:uid="{00000000-0005-0000-0000-00003A030000}"/>
    <cellStyle name="Moneda 3 4 62 2" xfId="3827" xr:uid="{6AE71AAC-4EDE-4958-A60B-9FC9DCCD0C59}"/>
    <cellStyle name="Moneda 3 4 62 3" xfId="2329" xr:uid="{514467F0-7FAC-46EA-92EA-2681B9C708C9}"/>
    <cellStyle name="Moneda 3 4 63" xfId="827" xr:uid="{00000000-0005-0000-0000-00003B030000}"/>
    <cellStyle name="Moneda 3 4 63 2" xfId="3828" xr:uid="{105415EA-F7ED-482C-8D78-9E5CD29D630A}"/>
    <cellStyle name="Moneda 3 4 63 3" xfId="2330" xr:uid="{711A036E-1D63-40BC-8415-313E484B3D20}"/>
    <cellStyle name="Moneda 3 4 64" xfId="828" xr:uid="{00000000-0005-0000-0000-00003C030000}"/>
    <cellStyle name="Moneda 3 4 64 2" xfId="3829" xr:uid="{F1E4E652-2CA4-4A46-B0F9-23FE2E3B8CC2}"/>
    <cellStyle name="Moneda 3 4 64 3" xfId="2331" xr:uid="{06879824-860A-428D-BA13-9AE39D5A83A3}"/>
    <cellStyle name="Moneda 3 4 65" xfId="3769" xr:uid="{CC67AA4C-6756-431C-8FA1-8D7ED7F4B62D}"/>
    <cellStyle name="Moneda 3 4 66" xfId="2271" xr:uid="{C8E81A3A-9F95-4DAF-B698-10B50190818B}"/>
    <cellStyle name="Moneda 3 4 7" xfId="829" xr:uid="{00000000-0005-0000-0000-00003D030000}"/>
    <cellStyle name="Moneda 3 4 7 2" xfId="3830" xr:uid="{FD23C838-A90C-4CA7-89A3-E00A832B90F4}"/>
    <cellStyle name="Moneda 3 4 7 3" xfId="2332" xr:uid="{A47221FE-9831-4F01-B642-17A1F65C01DF}"/>
    <cellStyle name="Moneda 3 4 8" xfId="830" xr:uid="{00000000-0005-0000-0000-00003E030000}"/>
    <cellStyle name="Moneda 3 4 8 2" xfId="3831" xr:uid="{C83BFE24-6482-40A5-9A5A-A1C17BCE13D2}"/>
    <cellStyle name="Moneda 3 4 8 3" xfId="2333" xr:uid="{33B06A55-7179-43AF-AB41-235CA7666091}"/>
    <cellStyle name="Moneda 3 4 9" xfId="831" xr:uid="{00000000-0005-0000-0000-00003F030000}"/>
    <cellStyle name="Moneda 3 4 9 2" xfId="3832" xr:uid="{CB36030D-30EE-4CB4-8E3D-07C301DF8FAD}"/>
    <cellStyle name="Moneda 3 4 9 3" xfId="2334" xr:uid="{20C5E63A-3DB5-46A5-B51D-FF8BE5907020}"/>
    <cellStyle name="Moneda 3 40" xfId="832" xr:uid="{00000000-0005-0000-0000-000040030000}"/>
    <cellStyle name="Moneda 3 40 2" xfId="3833" xr:uid="{CC1C0768-EC43-410B-A6E7-8433E9F4605A}"/>
    <cellStyle name="Moneda 3 40 3" xfId="2335" xr:uid="{D0C5AF4B-B166-40FE-9C43-8A9361588EDE}"/>
    <cellStyle name="Moneda 3 41" xfId="833" xr:uid="{00000000-0005-0000-0000-000041030000}"/>
    <cellStyle name="Moneda 3 41 2" xfId="3834" xr:uid="{0CE73248-C67C-44B4-88F7-7DE2E0799839}"/>
    <cellStyle name="Moneda 3 41 3" xfId="2336" xr:uid="{3A12CE4F-B641-47DE-8135-FD7AA0F09C1D}"/>
    <cellStyle name="Moneda 3 42" xfId="834" xr:uid="{00000000-0005-0000-0000-000042030000}"/>
    <cellStyle name="Moneda 3 42 2" xfId="3835" xr:uid="{02FB07FC-B2F7-45A4-88F9-6D7CE803280A}"/>
    <cellStyle name="Moneda 3 42 3" xfId="2337" xr:uid="{E230421B-DFD3-4118-ACFE-7F20C7F4060E}"/>
    <cellStyle name="Moneda 3 43" xfId="835" xr:uid="{00000000-0005-0000-0000-000043030000}"/>
    <cellStyle name="Moneda 3 43 2" xfId="3836" xr:uid="{41B8C166-56DA-43CF-BD18-9580FC3EFC5D}"/>
    <cellStyle name="Moneda 3 43 3" xfId="2338" xr:uid="{885AEC3C-539E-4E8F-93CB-75B1352B8A96}"/>
    <cellStyle name="Moneda 3 44" xfId="836" xr:uid="{00000000-0005-0000-0000-000044030000}"/>
    <cellStyle name="Moneda 3 44 2" xfId="3837" xr:uid="{DB902920-8296-4EE3-B8FF-E5B79DD3CBD8}"/>
    <cellStyle name="Moneda 3 44 3" xfId="2339" xr:uid="{93161125-DD41-4BDB-AAC1-8292D7C73421}"/>
    <cellStyle name="Moneda 3 45" xfId="837" xr:uid="{00000000-0005-0000-0000-000045030000}"/>
    <cellStyle name="Moneda 3 45 2" xfId="3838" xr:uid="{F0964499-49C2-49F9-9E0B-3CCD8E7EF774}"/>
    <cellStyle name="Moneda 3 45 3" xfId="2340" xr:uid="{AE9FCF4A-1673-4805-AE71-8FEC4FAE3BB2}"/>
    <cellStyle name="Moneda 3 46" xfId="838" xr:uid="{00000000-0005-0000-0000-000046030000}"/>
    <cellStyle name="Moneda 3 46 2" xfId="3839" xr:uid="{5294A700-30E8-4E6B-882B-A50208BC3DB9}"/>
    <cellStyle name="Moneda 3 46 3" xfId="2341" xr:uid="{799FB921-D55D-4913-9129-E59A7F7F597F}"/>
    <cellStyle name="Moneda 3 47" xfId="839" xr:uid="{00000000-0005-0000-0000-000047030000}"/>
    <cellStyle name="Moneda 3 47 2" xfId="3840" xr:uid="{1F02E3E4-AB38-4E7A-B0F6-C43DC3EF9E14}"/>
    <cellStyle name="Moneda 3 47 3" xfId="2342" xr:uid="{91338962-681A-4C4F-8153-BA5203D686DA}"/>
    <cellStyle name="Moneda 3 48" xfId="840" xr:uid="{00000000-0005-0000-0000-000048030000}"/>
    <cellStyle name="Moneda 3 48 2" xfId="3841" xr:uid="{18B094B2-B3A1-4F42-AF16-640D76006474}"/>
    <cellStyle name="Moneda 3 48 3" xfId="2343" xr:uid="{FF91C99B-6647-491E-B814-BE635193AF11}"/>
    <cellStyle name="Moneda 3 49" xfId="841" xr:uid="{00000000-0005-0000-0000-000049030000}"/>
    <cellStyle name="Moneda 3 49 2" xfId="3842" xr:uid="{0A11D93B-C7B7-4641-8BAB-BB38841CC1CF}"/>
    <cellStyle name="Moneda 3 49 3" xfId="2344" xr:uid="{C43852A6-C617-4FAF-B501-DA303E50F71F}"/>
    <cellStyle name="Moneda 3 5" xfId="842" xr:uid="{00000000-0005-0000-0000-00004A030000}"/>
    <cellStyle name="Moneda 3 5 10" xfId="843" xr:uid="{00000000-0005-0000-0000-00004B030000}"/>
    <cellStyle name="Moneda 3 5 10 2" xfId="3844" xr:uid="{F09F6244-68B1-4707-B19D-454393BB8ED6}"/>
    <cellStyle name="Moneda 3 5 10 3" xfId="2346" xr:uid="{D1ED7D21-7D0B-4ABC-8995-50FDF1E0C19E}"/>
    <cellStyle name="Moneda 3 5 11" xfId="844" xr:uid="{00000000-0005-0000-0000-00004C030000}"/>
    <cellStyle name="Moneda 3 5 11 2" xfId="3845" xr:uid="{18C6D101-189A-4583-9862-296328F876E6}"/>
    <cellStyle name="Moneda 3 5 11 3" xfId="2347" xr:uid="{37C935AE-5FD9-4404-B5A7-FDDB8E00EE69}"/>
    <cellStyle name="Moneda 3 5 12" xfId="845" xr:uid="{00000000-0005-0000-0000-00004D030000}"/>
    <cellStyle name="Moneda 3 5 12 2" xfId="3846" xr:uid="{A072D797-1A8F-416D-9C75-7116444734A7}"/>
    <cellStyle name="Moneda 3 5 12 3" xfId="2348" xr:uid="{22815E4D-8EB0-4C60-B2A1-09309B46D3E8}"/>
    <cellStyle name="Moneda 3 5 13" xfId="846" xr:uid="{00000000-0005-0000-0000-00004E030000}"/>
    <cellStyle name="Moneda 3 5 13 2" xfId="3847" xr:uid="{EB2B5518-939F-46E1-8645-7E69D7B230E3}"/>
    <cellStyle name="Moneda 3 5 13 3" xfId="2349" xr:uid="{C71116E3-CE41-459D-9601-DC81D8D9D237}"/>
    <cellStyle name="Moneda 3 5 14" xfId="847" xr:uid="{00000000-0005-0000-0000-00004F030000}"/>
    <cellStyle name="Moneda 3 5 14 2" xfId="3848" xr:uid="{C60A7C09-DC01-49D7-AA71-6F0983DC0977}"/>
    <cellStyle name="Moneda 3 5 14 3" xfId="2350" xr:uid="{6DD0D977-A63A-4F85-9417-C417F60B3917}"/>
    <cellStyle name="Moneda 3 5 15" xfId="848" xr:uid="{00000000-0005-0000-0000-000050030000}"/>
    <cellStyle name="Moneda 3 5 15 2" xfId="3849" xr:uid="{E8CF58DC-9215-4E0E-98B5-C5767636D711}"/>
    <cellStyle name="Moneda 3 5 15 3" xfId="2351" xr:uid="{94C1D757-B6B9-4CEC-9D85-D9417BA6077C}"/>
    <cellStyle name="Moneda 3 5 16" xfId="849" xr:uid="{00000000-0005-0000-0000-000051030000}"/>
    <cellStyle name="Moneda 3 5 16 2" xfId="3850" xr:uid="{43684E68-11AA-43A0-A512-932525ADDCE7}"/>
    <cellStyle name="Moneda 3 5 16 3" xfId="2352" xr:uid="{1F912508-9F46-4427-92CA-8FFE4888F3D1}"/>
    <cellStyle name="Moneda 3 5 17" xfId="850" xr:uid="{00000000-0005-0000-0000-000052030000}"/>
    <cellStyle name="Moneda 3 5 17 2" xfId="3851" xr:uid="{9E07CB8F-6787-4DA5-B473-018151123499}"/>
    <cellStyle name="Moneda 3 5 17 3" xfId="2353" xr:uid="{6235DBC5-C8E9-4F6E-A367-975AED9ECC92}"/>
    <cellStyle name="Moneda 3 5 18" xfId="851" xr:uid="{00000000-0005-0000-0000-000053030000}"/>
    <cellStyle name="Moneda 3 5 18 2" xfId="3852" xr:uid="{636C52DD-E186-46FA-AA8D-E2FF7B022F46}"/>
    <cellStyle name="Moneda 3 5 18 3" xfId="2354" xr:uid="{F52FFFD0-7CB8-479D-8092-5C697C9C154E}"/>
    <cellStyle name="Moneda 3 5 19" xfId="852" xr:uid="{00000000-0005-0000-0000-000054030000}"/>
    <cellStyle name="Moneda 3 5 19 2" xfId="3853" xr:uid="{96B690F7-B3FA-4C03-918C-D51D59F3DA08}"/>
    <cellStyle name="Moneda 3 5 19 3" xfId="2355" xr:uid="{C1C299C5-C55E-4000-BF87-21BC49461F0E}"/>
    <cellStyle name="Moneda 3 5 2" xfId="853" xr:uid="{00000000-0005-0000-0000-000055030000}"/>
    <cellStyle name="Moneda 3 5 2 2" xfId="3854" xr:uid="{0768DBA2-30E2-4376-B16D-6C006D1D2B2B}"/>
    <cellStyle name="Moneda 3 5 2 3" xfId="2356" xr:uid="{F224DD50-99CD-4A63-975F-F8BF192238B8}"/>
    <cellStyle name="Moneda 3 5 20" xfId="854" xr:uid="{00000000-0005-0000-0000-000056030000}"/>
    <cellStyle name="Moneda 3 5 20 2" xfId="3855" xr:uid="{4B80B285-FA4C-47AC-A90D-AA9EAFFCA825}"/>
    <cellStyle name="Moneda 3 5 20 3" xfId="2357" xr:uid="{1C92A52E-8EB2-41CA-AD3C-F558F9C1FC1D}"/>
    <cellStyle name="Moneda 3 5 21" xfId="855" xr:uid="{00000000-0005-0000-0000-000057030000}"/>
    <cellStyle name="Moneda 3 5 21 2" xfId="3856" xr:uid="{5F5F91CD-7375-48E2-BA57-11AA034C85F4}"/>
    <cellStyle name="Moneda 3 5 21 3" xfId="2358" xr:uid="{61A82516-F436-4C3F-8168-24FC7F18E169}"/>
    <cellStyle name="Moneda 3 5 22" xfId="856" xr:uid="{00000000-0005-0000-0000-000058030000}"/>
    <cellStyle name="Moneda 3 5 22 2" xfId="3857" xr:uid="{92740AB0-E878-4B21-8F21-32890A05D4E9}"/>
    <cellStyle name="Moneda 3 5 22 3" xfId="2359" xr:uid="{E0737F27-CEA6-4672-B357-55860D3E7D01}"/>
    <cellStyle name="Moneda 3 5 23" xfId="857" xr:uid="{00000000-0005-0000-0000-000059030000}"/>
    <cellStyle name="Moneda 3 5 23 2" xfId="3858" xr:uid="{7230D0DD-B1B1-4439-A5BC-85DD5F30479C}"/>
    <cellStyle name="Moneda 3 5 23 3" xfId="2360" xr:uid="{7BAD85F5-2ADE-4C11-9A86-761A6A0D7517}"/>
    <cellStyle name="Moneda 3 5 24" xfId="858" xr:uid="{00000000-0005-0000-0000-00005A030000}"/>
    <cellStyle name="Moneda 3 5 24 2" xfId="3859" xr:uid="{543B9315-0403-449B-97E6-34E4A9D319F6}"/>
    <cellStyle name="Moneda 3 5 24 3" xfId="2361" xr:uid="{57450BB6-BE49-4936-8E07-56D1787F2DF0}"/>
    <cellStyle name="Moneda 3 5 25" xfId="859" xr:uid="{00000000-0005-0000-0000-00005B030000}"/>
    <cellStyle name="Moneda 3 5 25 2" xfId="3860" xr:uid="{3A680739-B129-434F-9155-3B8439A5C215}"/>
    <cellStyle name="Moneda 3 5 25 3" xfId="2362" xr:uid="{05BE8A7A-E819-4B9C-85E0-65734633B1BA}"/>
    <cellStyle name="Moneda 3 5 26" xfId="860" xr:uid="{00000000-0005-0000-0000-00005C030000}"/>
    <cellStyle name="Moneda 3 5 26 2" xfId="3861" xr:uid="{05853F9B-9D3C-41D1-9AA1-2E23B80F4AA9}"/>
    <cellStyle name="Moneda 3 5 26 3" xfId="2363" xr:uid="{48EE792D-336C-41A2-81B9-5A4591C40D2E}"/>
    <cellStyle name="Moneda 3 5 27" xfId="861" xr:uid="{00000000-0005-0000-0000-00005D030000}"/>
    <cellStyle name="Moneda 3 5 27 2" xfId="3862" xr:uid="{FAD9908B-F5DA-4FB1-8E50-641F27D2A6BC}"/>
    <cellStyle name="Moneda 3 5 27 3" xfId="2364" xr:uid="{7F0A045E-A74A-433A-9389-23A8E6996BF5}"/>
    <cellStyle name="Moneda 3 5 28" xfId="862" xr:uid="{00000000-0005-0000-0000-00005E030000}"/>
    <cellStyle name="Moneda 3 5 28 2" xfId="3863" xr:uid="{FFA659FA-8819-47BB-AA13-23B4E8BFA6FB}"/>
    <cellStyle name="Moneda 3 5 28 3" xfId="2365" xr:uid="{BE96978A-37E4-4594-B3F5-5D90471003FA}"/>
    <cellStyle name="Moneda 3 5 29" xfId="863" xr:uid="{00000000-0005-0000-0000-00005F030000}"/>
    <cellStyle name="Moneda 3 5 29 2" xfId="3864" xr:uid="{07177FF7-37FC-48E7-8BB0-B9A238EBB2E2}"/>
    <cellStyle name="Moneda 3 5 29 3" xfId="2366" xr:uid="{FF41BA6C-ECEB-44DA-9773-D9AC0DC2065E}"/>
    <cellStyle name="Moneda 3 5 3" xfId="864" xr:uid="{00000000-0005-0000-0000-000060030000}"/>
    <cellStyle name="Moneda 3 5 3 2" xfId="3865" xr:uid="{6A1727DA-1F97-44F1-9799-924E2CD06C37}"/>
    <cellStyle name="Moneda 3 5 3 3" xfId="2367" xr:uid="{02352D95-39B5-4C6D-AAA7-3EFCAE4BA293}"/>
    <cellStyle name="Moneda 3 5 30" xfId="865" xr:uid="{00000000-0005-0000-0000-000061030000}"/>
    <cellStyle name="Moneda 3 5 30 2" xfId="3866" xr:uid="{7BD02A91-9C54-4772-BF59-EC1E84D52AE3}"/>
    <cellStyle name="Moneda 3 5 30 3" xfId="2368" xr:uid="{A5BC7A04-ACCE-4689-96D0-55FD6C3F70C9}"/>
    <cellStyle name="Moneda 3 5 31" xfId="866" xr:uid="{00000000-0005-0000-0000-000062030000}"/>
    <cellStyle name="Moneda 3 5 31 2" xfId="3867" xr:uid="{5C792C2A-6E49-4A77-B877-9B02C53EB0D9}"/>
    <cellStyle name="Moneda 3 5 31 3" xfId="2369" xr:uid="{4DE795F1-EE84-4351-9FBB-61F555D090EF}"/>
    <cellStyle name="Moneda 3 5 32" xfId="867" xr:uid="{00000000-0005-0000-0000-000063030000}"/>
    <cellStyle name="Moneda 3 5 32 2" xfId="3868" xr:uid="{700F2658-CFE8-42F4-B85B-409C5E39A3AA}"/>
    <cellStyle name="Moneda 3 5 32 3" xfId="2370" xr:uid="{03898B14-CBEC-4B38-8D54-D641519D4E71}"/>
    <cellStyle name="Moneda 3 5 33" xfId="3843" xr:uid="{9C321083-5736-43A0-9FB5-2871F1003293}"/>
    <cellStyle name="Moneda 3 5 34" xfId="2345" xr:uid="{B6C4888D-6D0B-46A1-9089-A753B4D3A97E}"/>
    <cellStyle name="Moneda 3 5 4" xfId="868" xr:uid="{00000000-0005-0000-0000-000064030000}"/>
    <cellStyle name="Moneda 3 5 4 2" xfId="3869" xr:uid="{AC44AC71-7DE7-4009-90F4-391CFB86C3C7}"/>
    <cellStyle name="Moneda 3 5 4 3" xfId="2371" xr:uid="{D9432C9C-68F0-4047-A96C-82DE30D2883C}"/>
    <cellStyle name="Moneda 3 5 5" xfId="869" xr:uid="{00000000-0005-0000-0000-000065030000}"/>
    <cellStyle name="Moneda 3 5 5 2" xfId="3870" xr:uid="{EB43E7F8-673D-4075-81BB-E2A0D8C1D3AA}"/>
    <cellStyle name="Moneda 3 5 5 3" xfId="2372" xr:uid="{C41322E4-527D-4FEA-980E-AB66A30F2CC4}"/>
    <cellStyle name="Moneda 3 5 6" xfId="870" xr:uid="{00000000-0005-0000-0000-000066030000}"/>
    <cellStyle name="Moneda 3 5 6 2" xfId="3871" xr:uid="{F09F19B2-14CB-416E-8863-09F0B1E83980}"/>
    <cellStyle name="Moneda 3 5 6 3" xfId="2373" xr:uid="{268B18B4-063E-4938-A9C8-05288957F8C0}"/>
    <cellStyle name="Moneda 3 5 7" xfId="871" xr:uid="{00000000-0005-0000-0000-000067030000}"/>
    <cellStyle name="Moneda 3 5 7 2" xfId="3872" xr:uid="{7A448A18-45E4-4860-85EF-BD040EA9DC73}"/>
    <cellStyle name="Moneda 3 5 7 3" xfId="2374" xr:uid="{1703D338-B228-4168-B879-596F87489C27}"/>
    <cellStyle name="Moneda 3 5 8" xfId="872" xr:uid="{00000000-0005-0000-0000-000068030000}"/>
    <cellStyle name="Moneda 3 5 8 2" xfId="3873" xr:uid="{2149B41A-4022-413F-AE0B-EAB057910C3E}"/>
    <cellStyle name="Moneda 3 5 8 3" xfId="2375" xr:uid="{F140800A-AA4E-4CCC-B478-88FB784C2E01}"/>
    <cellStyle name="Moneda 3 5 9" xfId="873" xr:uid="{00000000-0005-0000-0000-000069030000}"/>
    <cellStyle name="Moneda 3 5 9 2" xfId="3874" xr:uid="{7FA4AB20-1759-49E9-9569-B93457742250}"/>
    <cellStyle name="Moneda 3 5 9 3" xfId="2376" xr:uid="{13AF5859-EEDC-4FB0-B614-BBF2A29BF150}"/>
    <cellStyle name="Moneda 3 50" xfId="874" xr:uid="{00000000-0005-0000-0000-00006A030000}"/>
    <cellStyle name="Moneda 3 50 2" xfId="3875" xr:uid="{B021FCF7-4B9A-460F-A629-76C2913F1878}"/>
    <cellStyle name="Moneda 3 50 3" xfId="2377" xr:uid="{86FD547B-F8AE-4CFF-A5EE-DCC08A0729D8}"/>
    <cellStyle name="Moneda 3 51" xfId="875" xr:uid="{00000000-0005-0000-0000-00006B030000}"/>
    <cellStyle name="Moneda 3 51 2" xfId="3876" xr:uid="{FB95C0DE-452C-4427-85E3-EA1747B989F3}"/>
    <cellStyle name="Moneda 3 51 3" xfId="2378" xr:uid="{06A67BD9-090E-4778-AD0E-6F6C994C4A38}"/>
    <cellStyle name="Moneda 3 52" xfId="876" xr:uid="{00000000-0005-0000-0000-00006C030000}"/>
    <cellStyle name="Moneda 3 52 2" xfId="3877" xr:uid="{B30B4352-427B-43F5-B167-25F5E5DC309A}"/>
    <cellStyle name="Moneda 3 52 3" xfId="2379" xr:uid="{53DADD81-CAF2-4579-8631-4B9AE0BCD0B4}"/>
    <cellStyle name="Moneda 3 53" xfId="877" xr:uid="{00000000-0005-0000-0000-00006D030000}"/>
    <cellStyle name="Moneda 3 53 2" xfId="3878" xr:uid="{823F0442-FC3C-4840-AFB1-79CA3F9D1227}"/>
    <cellStyle name="Moneda 3 53 3" xfId="2380" xr:uid="{FE654354-82DD-465A-BC48-FA1B576A896B}"/>
    <cellStyle name="Moneda 3 54" xfId="878" xr:uid="{00000000-0005-0000-0000-00006E030000}"/>
    <cellStyle name="Moneda 3 54 2" xfId="3879" xr:uid="{70B9C39B-FD89-4C64-A840-21B967961433}"/>
    <cellStyle name="Moneda 3 54 3" xfId="2381" xr:uid="{5E05558C-8D10-41CA-8647-33FF7BF198C2}"/>
    <cellStyle name="Moneda 3 55" xfId="879" xr:uid="{00000000-0005-0000-0000-00006F030000}"/>
    <cellStyle name="Moneda 3 55 2" xfId="3880" xr:uid="{D55686B5-7B06-4A20-9F1D-B48F04DDA601}"/>
    <cellStyle name="Moneda 3 55 3" xfId="2382" xr:uid="{C1E6D410-DD7D-47D1-A5DB-1856ABAE6D3E}"/>
    <cellStyle name="Moneda 3 56" xfId="880" xr:uid="{00000000-0005-0000-0000-000070030000}"/>
    <cellStyle name="Moneda 3 56 2" xfId="3881" xr:uid="{ED68F5DC-721A-4E46-8051-2473217086D2}"/>
    <cellStyle name="Moneda 3 56 3" xfId="2383" xr:uid="{EB96DCA2-25A0-471A-993D-686B8EAEFB32}"/>
    <cellStyle name="Moneda 3 57" xfId="881" xr:uid="{00000000-0005-0000-0000-000071030000}"/>
    <cellStyle name="Moneda 3 57 2" xfId="3882" xr:uid="{EF95D7AB-D9D4-464E-9216-426D3E8F9CBB}"/>
    <cellStyle name="Moneda 3 57 3" xfId="2384" xr:uid="{42672A58-9AB8-431E-A849-13282B6FDBFB}"/>
    <cellStyle name="Moneda 3 58" xfId="882" xr:uid="{00000000-0005-0000-0000-000072030000}"/>
    <cellStyle name="Moneda 3 58 2" xfId="3883" xr:uid="{2198F232-AC39-4272-8DBB-3E1DA5D7C04C}"/>
    <cellStyle name="Moneda 3 58 3" xfId="2385" xr:uid="{52F20232-05A4-439A-A6F9-45D0BE0EEFDE}"/>
    <cellStyle name="Moneda 3 59" xfId="883" xr:uid="{00000000-0005-0000-0000-000073030000}"/>
    <cellStyle name="Moneda 3 59 2" xfId="3884" xr:uid="{2096DDC6-2936-409C-853F-60335D69BC02}"/>
    <cellStyle name="Moneda 3 59 3" xfId="2386" xr:uid="{35690290-D4A9-40D8-99F8-CFEAC58DD534}"/>
    <cellStyle name="Moneda 3 6" xfId="884" xr:uid="{00000000-0005-0000-0000-000074030000}"/>
    <cellStyle name="Moneda 3 6 2" xfId="3885" xr:uid="{E1A99C6E-9482-4D6D-8246-17158DFAB8BA}"/>
    <cellStyle name="Moneda 3 6 3" xfId="2387" xr:uid="{BCADDFC0-D8B4-4908-8EA6-960687C3109B}"/>
    <cellStyle name="Moneda 3 60" xfId="885" xr:uid="{00000000-0005-0000-0000-000075030000}"/>
    <cellStyle name="Moneda 3 60 2" xfId="3886" xr:uid="{6AA216BF-1494-42D6-8E3E-8B2E25912809}"/>
    <cellStyle name="Moneda 3 60 3" xfId="2388" xr:uid="{34067849-A61B-45E3-BF1E-BD63F7EF126E}"/>
    <cellStyle name="Moneda 3 61" xfId="886" xr:uid="{00000000-0005-0000-0000-000076030000}"/>
    <cellStyle name="Moneda 3 61 2" xfId="3887" xr:uid="{CBB82F22-EA1A-4E37-B00A-F42698819788}"/>
    <cellStyle name="Moneda 3 61 3" xfId="2389" xr:uid="{F312A3C0-37E3-4283-A8C3-8F03CA207567}"/>
    <cellStyle name="Moneda 3 62" xfId="887" xr:uid="{00000000-0005-0000-0000-000077030000}"/>
    <cellStyle name="Moneda 3 62 2" xfId="3888" xr:uid="{C76745BB-9457-4D27-BC00-F4F96DB8144B}"/>
    <cellStyle name="Moneda 3 62 3" xfId="2390" xr:uid="{69ED585F-D946-4006-9538-E1807CDF4153}"/>
    <cellStyle name="Moneda 3 63" xfId="888" xr:uid="{00000000-0005-0000-0000-000078030000}"/>
    <cellStyle name="Moneda 3 63 2" xfId="3889" xr:uid="{199CF343-CE7C-4CDF-90BF-9619A15424F2}"/>
    <cellStyle name="Moneda 3 63 3" xfId="2391" xr:uid="{DC5B174B-6573-4418-B996-5BA8AC52E935}"/>
    <cellStyle name="Moneda 3 64" xfId="889" xr:uid="{00000000-0005-0000-0000-000079030000}"/>
    <cellStyle name="Moneda 3 64 2" xfId="3890" xr:uid="{67654F54-3CA8-41A4-8FC5-F140CD1C1BD2}"/>
    <cellStyle name="Moneda 3 64 3" xfId="2392" xr:uid="{926A2EC7-3779-43CF-8E78-81CF91DF4136}"/>
    <cellStyle name="Moneda 3 65" xfId="890" xr:uid="{00000000-0005-0000-0000-00007A030000}"/>
    <cellStyle name="Moneda 3 65 2" xfId="3891" xr:uid="{70185C94-7826-4C8F-A477-1565AD169ACE}"/>
    <cellStyle name="Moneda 3 65 3" xfId="2393" xr:uid="{2B7033EB-62A1-412D-8EB5-9A34869D97C1}"/>
    <cellStyle name="Moneda 3 66" xfId="891" xr:uid="{00000000-0005-0000-0000-00007B030000}"/>
    <cellStyle name="Moneda 3 66 2" xfId="3892" xr:uid="{C9CD288A-52BD-4257-A420-E9AFFC244BC6}"/>
    <cellStyle name="Moneda 3 66 3" xfId="2394" xr:uid="{282E950C-6A25-4DCC-AC13-69951FF1A275}"/>
    <cellStyle name="Moneda 3 67" xfId="892" xr:uid="{00000000-0005-0000-0000-00007C030000}"/>
    <cellStyle name="Moneda 3 67 2" xfId="3893" xr:uid="{18F0620F-271B-415F-95AE-B6E4076E0307}"/>
    <cellStyle name="Moneda 3 67 3" xfId="2395" xr:uid="{344A769F-F6D2-4B56-BDCD-55BD6B7E9B6D}"/>
    <cellStyle name="Moneda 3 68" xfId="3610" xr:uid="{87BF0881-A8B0-4590-9CB7-6A7A76682FBB}"/>
    <cellStyle name="Moneda 3 69" xfId="2112" xr:uid="{8F49F3FF-C189-4213-9F6B-0402F97BAC50}"/>
    <cellStyle name="Moneda 3 7" xfId="893" xr:uid="{00000000-0005-0000-0000-00007D030000}"/>
    <cellStyle name="Moneda 3 7 2" xfId="3894" xr:uid="{D1762146-38F7-49BE-ADCE-1F9F3613EC10}"/>
    <cellStyle name="Moneda 3 7 3" xfId="2396" xr:uid="{CF2EC34A-AEEB-42C9-8054-C64AEC84D07B}"/>
    <cellStyle name="Moneda 3 8" xfId="894" xr:uid="{00000000-0005-0000-0000-00007E030000}"/>
    <cellStyle name="Moneda 3 8 2" xfId="3895" xr:uid="{8AAB8652-221E-4864-9BC1-6ACFC44AF500}"/>
    <cellStyle name="Moneda 3 8 3" xfId="2397" xr:uid="{30255F24-B0F0-4170-A1B2-BDC5BAF3D669}"/>
    <cellStyle name="Moneda 3 9" xfId="895" xr:uid="{00000000-0005-0000-0000-00007F030000}"/>
    <cellStyle name="Moneda 3 9 2" xfId="3896" xr:uid="{B235EF5F-07C4-4A5D-8784-6A5FC3DFE3C0}"/>
    <cellStyle name="Moneda 3 9 3" xfId="2398" xr:uid="{0BCF464A-0966-4F29-91B8-616F95AB5883}"/>
    <cellStyle name="Moneda 4" xfId="896" xr:uid="{00000000-0005-0000-0000-000080030000}"/>
    <cellStyle name="Moneda 4 10" xfId="897" xr:uid="{00000000-0005-0000-0000-000081030000}"/>
    <cellStyle name="Moneda 4 10 2" xfId="3898" xr:uid="{3CAFCC4E-5525-451F-9EA0-26D626B864EC}"/>
    <cellStyle name="Moneda 4 10 3" xfId="2400" xr:uid="{E9228A5D-EC8E-4508-8E09-B6174AF43CA8}"/>
    <cellStyle name="Moneda 4 11" xfId="898" xr:uid="{00000000-0005-0000-0000-000082030000}"/>
    <cellStyle name="Moneda 4 11 2" xfId="3899" xr:uid="{B3E90ADC-5B9C-496E-B270-37C23AE37B69}"/>
    <cellStyle name="Moneda 4 11 3" xfId="2401" xr:uid="{AB4D971D-AF27-448B-BA01-7781020BA51B}"/>
    <cellStyle name="Moneda 4 12" xfId="899" xr:uid="{00000000-0005-0000-0000-000083030000}"/>
    <cellStyle name="Moneda 4 12 2" xfId="3900" xr:uid="{E2EA882F-90EC-410E-9BF6-37A8CF292581}"/>
    <cellStyle name="Moneda 4 12 3" xfId="2402" xr:uid="{0CFDABC3-F1A5-49DC-84A8-B9E648081D91}"/>
    <cellStyle name="Moneda 4 13" xfId="900" xr:uid="{00000000-0005-0000-0000-000084030000}"/>
    <cellStyle name="Moneda 4 13 2" xfId="3901" xr:uid="{F7B8A3E2-DD92-4AC3-AC3C-CE388A67350B}"/>
    <cellStyle name="Moneda 4 13 3" xfId="2403" xr:uid="{3677EBC7-CB74-4684-A169-0E4497A498BE}"/>
    <cellStyle name="Moneda 4 14" xfId="901" xr:uid="{00000000-0005-0000-0000-000085030000}"/>
    <cellStyle name="Moneda 4 14 2" xfId="3902" xr:uid="{7211AE05-5026-41A5-8DCB-04DA305F2326}"/>
    <cellStyle name="Moneda 4 14 3" xfId="2404" xr:uid="{EDA78A62-96EE-45D7-8E85-B4E0EBF7A62F}"/>
    <cellStyle name="Moneda 4 15" xfId="902" xr:uid="{00000000-0005-0000-0000-000086030000}"/>
    <cellStyle name="Moneda 4 15 2" xfId="3903" xr:uid="{A4D200FD-CA53-4BC0-BD64-243B1F259B98}"/>
    <cellStyle name="Moneda 4 15 3" xfId="2405" xr:uid="{C791AA2E-71DE-4515-A22C-BD94A371452D}"/>
    <cellStyle name="Moneda 4 16" xfId="903" xr:uid="{00000000-0005-0000-0000-000087030000}"/>
    <cellStyle name="Moneda 4 16 2" xfId="3904" xr:uid="{1E09472B-60DB-4795-880D-03BC8F2985C1}"/>
    <cellStyle name="Moneda 4 16 3" xfId="2406" xr:uid="{6AD17EC7-37E2-49DA-84B5-2C65A4EAC903}"/>
    <cellStyle name="Moneda 4 17" xfId="904" xr:uid="{00000000-0005-0000-0000-000088030000}"/>
    <cellStyle name="Moneda 4 17 2" xfId="3905" xr:uid="{DF74802B-2827-4D6A-A6E1-2E93BAC8B315}"/>
    <cellStyle name="Moneda 4 17 3" xfId="2407" xr:uid="{A71212DD-544B-46B3-8F2B-98D2A73FB498}"/>
    <cellStyle name="Moneda 4 18" xfId="905" xr:uid="{00000000-0005-0000-0000-000089030000}"/>
    <cellStyle name="Moneda 4 18 2" xfId="3906" xr:uid="{BC30CE23-A4A5-4F34-9502-F81DBA08799C}"/>
    <cellStyle name="Moneda 4 18 3" xfId="2408" xr:uid="{3BF9A09E-8323-49AA-92AB-955481BB4009}"/>
    <cellStyle name="Moneda 4 19" xfId="906" xr:uid="{00000000-0005-0000-0000-00008A030000}"/>
    <cellStyle name="Moneda 4 19 2" xfId="3907" xr:uid="{F03615A4-AD3D-4975-9DB1-03B0C8EBD87C}"/>
    <cellStyle name="Moneda 4 19 3" xfId="2409" xr:uid="{5CA58E28-1A86-48EF-BE71-59476CAE807D}"/>
    <cellStyle name="Moneda 4 2" xfId="907" xr:uid="{00000000-0005-0000-0000-00008B030000}"/>
    <cellStyle name="Moneda 4 2 10" xfId="908" xr:uid="{00000000-0005-0000-0000-00008C030000}"/>
    <cellStyle name="Moneda 4 2 10 2" xfId="3909" xr:uid="{0A7DC6BE-490F-4C47-8B63-AA5E5FBB55E6}"/>
    <cellStyle name="Moneda 4 2 10 3" xfId="2411" xr:uid="{C1E814E7-5609-4490-A60D-B09FCDDE9660}"/>
    <cellStyle name="Moneda 4 2 11" xfId="909" xr:uid="{00000000-0005-0000-0000-00008D030000}"/>
    <cellStyle name="Moneda 4 2 11 2" xfId="3910" xr:uid="{BA378768-0BD2-44E9-80C7-197C219CF298}"/>
    <cellStyle name="Moneda 4 2 11 3" xfId="2412" xr:uid="{C3653C02-5935-4179-BD87-0C6D95F51B7F}"/>
    <cellStyle name="Moneda 4 2 12" xfId="910" xr:uid="{00000000-0005-0000-0000-00008E030000}"/>
    <cellStyle name="Moneda 4 2 12 2" xfId="3911" xr:uid="{B10038F0-F618-4A43-8CF2-9BD5C51EF05D}"/>
    <cellStyle name="Moneda 4 2 12 3" xfId="2413" xr:uid="{F0519DA6-9A7D-4BB1-98D4-F404CED10C24}"/>
    <cellStyle name="Moneda 4 2 13" xfId="911" xr:uid="{00000000-0005-0000-0000-00008F030000}"/>
    <cellStyle name="Moneda 4 2 13 2" xfId="3912" xr:uid="{1B8E9F32-C954-4D83-81B2-3AEB14C6D49C}"/>
    <cellStyle name="Moneda 4 2 13 3" xfId="2414" xr:uid="{EB0E11DD-AB6A-4622-A99B-C8CBC0EFB7AF}"/>
    <cellStyle name="Moneda 4 2 14" xfId="912" xr:uid="{00000000-0005-0000-0000-000090030000}"/>
    <cellStyle name="Moneda 4 2 14 2" xfId="3913" xr:uid="{3620A89B-746D-427A-A4F7-CDC939B21B32}"/>
    <cellStyle name="Moneda 4 2 14 3" xfId="2415" xr:uid="{E4A69EBE-DEA2-4AF0-8212-A0866D23FB7A}"/>
    <cellStyle name="Moneda 4 2 15" xfId="913" xr:uid="{00000000-0005-0000-0000-000091030000}"/>
    <cellStyle name="Moneda 4 2 15 2" xfId="3914" xr:uid="{D8ED321D-098A-40A2-92A7-9549B9BB4916}"/>
    <cellStyle name="Moneda 4 2 15 3" xfId="2416" xr:uid="{CC196965-5D79-40F4-8421-3552213525E4}"/>
    <cellStyle name="Moneda 4 2 16" xfId="914" xr:uid="{00000000-0005-0000-0000-000092030000}"/>
    <cellStyle name="Moneda 4 2 16 2" xfId="3915" xr:uid="{902303BE-F8A3-4DD2-973D-A0F66FDD87D7}"/>
    <cellStyle name="Moneda 4 2 16 3" xfId="2417" xr:uid="{4900CE12-2A3C-4D0C-AEEE-D856C44AB6AC}"/>
    <cellStyle name="Moneda 4 2 17" xfId="915" xr:uid="{00000000-0005-0000-0000-000093030000}"/>
    <cellStyle name="Moneda 4 2 17 2" xfId="3916" xr:uid="{1BF425AE-FD5B-4641-9F25-DB72E3118CE1}"/>
    <cellStyle name="Moneda 4 2 17 3" xfId="2418" xr:uid="{21F66AC9-78A8-41EE-BA2B-49F3DC276640}"/>
    <cellStyle name="Moneda 4 2 18" xfId="916" xr:uid="{00000000-0005-0000-0000-000094030000}"/>
    <cellStyle name="Moneda 4 2 18 2" xfId="3917" xr:uid="{830A9DB4-8E4C-4D80-BC2E-9E7F6E6F9045}"/>
    <cellStyle name="Moneda 4 2 18 3" xfId="2419" xr:uid="{A0305AA3-A3AC-433C-9530-E77CAE99160B}"/>
    <cellStyle name="Moneda 4 2 19" xfId="917" xr:uid="{00000000-0005-0000-0000-000095030000}"/>
    <cellStyle name="Moneda 4 2 19 2" xfId="3918" xr:uid="{1F14995B-E3D2-4043-8E3D-CD5221FAE05D}"/>
    <cellStyle name="Moneda 4 2 19 3" xfId="2420" xr:uid="{D622DE92-9A28-4183-852D-B2EE479D43BC}"/>
    <cellStyle name="Moneda 4 2 2" xfId="918" xr:uid="{00000000-0005-0000-0000-000096030000}"/>
    <cellStyle name="Moneda 4 2 2 2" xfId="3919" xr:uid="{AD851287-3EA6-44B3-A468-663DEB093949}"/>
    <cellStyle name="Moneda 4 2 2 3" xfId="2421" xr:uid="{0050A3E3-4841-4A26-A959-03EA7BF7F24E}"/>
    <cellStyle name="Moneda 4 2 20" xfId="919" xr:uid="{00000000-0005-0000-0000-000097030000}"/>
    <cellStyle name="Moneda 4 2 20 2" xfId="3920" xr:uid="{6136B8CF-3920-44CE-9919-2BEC5B664B7E}"/>
    <cellStyle name="Moneda 4 2 20 3" xfId="2422" xr:uid="{4014C446-A71C-4676-88A0-08E8B49AFEFF}"/>
    <cellStyle name="Moneda 4 2 21" xfId="920" xr:uid="{00000000-0005-0000-0000-000098030000}"/>
    <cellStyle name="Moneda 4 2 21 2" xfId="3921" xr:uid="{9EF3BFBB-1B74-4E1E-BC50-3ED7A7AF3D12}"/>
    <cellStyle name="Moneda 4 2 21 3" xfId="2423" xr:uid="{D74F9937-8E89-42A3-B36E-01ADAF84C825}"/>
    <cellStyle name="Moneda 4 2 22" xfId="921" xr:uid="{00000000-0005-0000-0000-000099030000}"/>
    <cellStyle name="Moneda 4 2 22 2" xfId="3922" xr:uid="{B0E0FFBA-EF7D-4A07-A987-70C5696BD431}"/>
    <cellStyle name="Moneda 4 2 22 3" xfId="2424" xr:uid="{339BD2CD-3CF1-4EDA-BE1E-1F15A5076208}"/>
    <cellStyle name="Moneda 4 2 23" xfId="922" xr:uid="{00000000-0005-0000-0000-00009A030000}"/>
    <cellStyle name="Moneda 4 2 23 2" xfId="3923" xr:uid="{74996F93-F353-4132-AE70-DA02371EC6CA}"/>
    <cellStyle name="Moneda 4 2 23 3" xfId="2425" xr:uid="{C3E61E7F-4A21-4DEF-B1EF-7F388604D7BC}"/>
    <cellStyle name="Moneda 4 2 24" xfId="923" xr:uid="{00000000-0005-0000-0000-00009B030000}"/>
    <cellStyle name="Moneda 4 2 24 2" xfId="3924" xr:uid="{C08A69DF-B165-4297-96CC-7F42B3E3F286}"/>
    <cellStyle name="Moneda 4 2 24 3" xfId="2426" xr:uid="{AD3ED5C4-5F40-4612-9BE0-02967E94FAE9}"/>
    <cellStyle name="Moneda 4 2 25" xfId="924" xr:uid="{00000000-0005-0000-0000-00009C030000}"/>
    <cellStyle name="Moneda 4 2 25 2" xfId="3925" xr:uid="{478CA013-9888-4DF1-A442-71B93666C27D}"/>
    <cellStyle name="Moneda 4 2 25 3" xfId="2427" xr:uid="{47CEFD25-8628-4B30-8E81-81BDA3E2D06E}"/>
    <cellStyle name="Moneda 4 2 26" xfId="925" xr:uid="{00000000-0005-0000-0000-00009D030000}"/>
    <cellStyle name="Moneda 4 2 26 2" xfId="3926" xr:uid="{25F3C8C1-B446-474F-94B3-1F61E1468189}"/>
    <cellStyle name="Moneda 4 2 26 3" xfId="2428" xr:uid="{356F5C98-A1D8-42D9-8F62-4F053F864F1E}"/>
    <cellStyle name="Moneda 4 2 27" xfId="926" xr:uid="{00000000-0005-0000-0000-00009E030000}"/>
    <cellStyle name="Moneda 4 2 27 2" xfId="3927" xr:uid="{70833235-D25F-424D-A7B6-4A2E70C6A54B}"/>
    <cellStyle name="Moneda 4 2 27 3" xfId="2429" xr:uid="{7305A2C1-95B6-499E-BBF9-3582DE17A0B8}"/>
    <cellStyle name="Moneda 4 2 28" xfId="927" xr:uid="{00000000-0005-0000-0000-00009F030000}"/>
    <cellStyle name="Moneda 4 2 28 2" xfId="3928" xr:uid="{06F990C4-8068-4ED4-B272-4322B58677EA}"/>
    <cellStyle name="Moneda 4 2 28 3" xfId="2430" xr:uid="{5B2F305F-6966-453F-850C-AE3F7BFF48C7}"/>
    <cellStyle name="Moneda 4 2 29" xfId="928" xr:uid="{00000000-0005-0000-0000-0000A0030000}"/>
    <cellStyle name="Moneda 4 2 29 2" xfId="3929" xr:uid="{71CEB547-0117-4F61-ADF6-81DF0D2CFBD5}"/>
    <cellStyle name="Moneda 4 2 29 3" xfId="2431" xr:uid="{A0780FF1-2E5B-4CDC-AD22-889D85C54015}"/>
    <cellStyle name="Moneda 4 2 3" xfId="929" xr:uid="{00000000-0005-0000-0000-0000A1030000}"/>
    <cellStyle name="Moneda 4 2 3 2" xfId="3930" xr:uid="{F548B5B8-1E9F-447A-8CFE-1250D8302EF4}"/>
    <cellStyle name="Moneda 4 2 3 3" xfId="2432" xr:uid="{8FF6B8D8-36EE-4B77-B2B1-26DF79029810}"/>
    <cellStyle name="Moneda 4 2 30" xfId="930" xr:uid="{00000000-0005-0000-0000-0000A2030000}"/>
    <cellStyle name="Moneda 4 2 30 2" xfId="3931" xr:uid="{019795ED-4156-4B1D-8059-7C6ED34EA699}"/>
    <cellStyle name="Moneda 4 2 30 3" xfId="2433" xr:uid="{9B9C0769-5147-4758-ADD7-8EE9896BD01C}"/>
    <cellStyle name="Moneda 4 2 31" xfId="931" xr:uid="{00000000-0005-0000-0000-0000A3030000}"/>
    <cellStyle name="Moneda 4 2 31 2" xfId="3932" xr:uid="{4216369C-93EB-46FA-BFE8-40D635E9E3A9}"/>
    <cellStyle name="Moneda 4 2 31 3" xfId="2434" xr:uid="{DF108E70-61A2-49BA-9DB8-BB2F64692B54}"/>
    <cellStyle name="Moneda 4 2 32" xfId="932" xr:uid="{00000000-0005-0000-0000-0000A4030000}"/>
    <cellStyle name="Moneda 4 2 32 2" xfId="3933" xr:uid="{553AEF8C-C608-4F50-B288-C3BE09D1D290}"/>
    <cellStyle name="Moneda 4 2 32 3" xfId="2435" xr:uid="{303BD430-C334-4BBD-A050-D8E0F788AB94}"/>
    <cellStyle name="Moneda 4 2 33" xfId="933" xr:uid="{00000000-0005-0000-0000-0000A5030000}"/>
    <cellStyle name="Moneda 4 2 33 2" xfId="3934" xr:uid="{ADB47C1E-9534-4387-A8C4-439D1A317B99}"/>
    <cellStyle name="Moneda 4 2 33 3" xfId="2436" xr:uid="{2829AE74-EC1B-4EA3-B32F-61E10918121D}"/>
    <cellStyle name="Moneda 4 2 34" xfId="934" xr:uid="{00000000-0005-0000-0000-0000A6030000}"/>
    <cellStyle name="Moneda 4 2 34 2" xfId="3935" xr:uid="{989284CE-99FF-4704-9E09-9A9D223B5B08}"/>
    <cellStyle name="Moneda 4 2 34 3" xfId="2437" xr:uid="{BF1F3832-3201-4261-9A17-D7965065EFDB}"/>
    <cellStyle name="Moneda 4 2 35" xfId="935" xr:uid="{00000000-0005-0000-0000-0000A7030000}"/>
    <cellStyle name="Moneda 4 2 35 2" xfId="3936" xr:uid="{BD351A62-58C9-4B2A-B47B-4C9708D23DEF}"/>
    <cellStyle name="Moneda 4 2 35 3" xfId="2438" xr:uid="{F25AB01A-45F9-4E2A-9FAD-F76064806A9C}"/>
    <cellStyle name="Moneda 4 2 36" xfId="936" xr:uid="{00000000-0005-0000-0000-0000A8030000}"/>
    <cellStyle name="Moneda 4 2 36 2" xfId="3937" xr:uid="{5B086227-1A5A-4E72-95FC-A5E67B0BDBFA}"/>
    <cellStyle name="Moneda 4 2 36 3" xfId="2439" xr:uid="{45565EC7-B644-48BE-A8B8-EB42C75590D9}"/>
    <cellStyle name="Moneda 4 2 37" xfId="937" xr:uid="{00000000-0005-0000-0000-0000A9030000}"/>
    <cellStyle name="Moneda 4 2 37 2" xfId="3938" xr:uid="{9850738E-2902-4B82-BD47-13904483A306}"/>
    <cellStyle name="Moneda 4 2 37 3" xfId="2440" xr:uid="{BF320BF0-B622-4A1D-AB82-F25CA84A70BD}"/>
    <cellStyle name="Moneda 4 2 38" xfId="938" xr:uid="{00000000-0005-0000-0000-0000AA030000}"/>
    <cellStyle name="Moneda 4 2 38 2" xfId="3939" xr:uid="{BF055113-C719-4CF6-A61D-42A3C6101D19}"/>
    <cellStyle name="Moneda 4 2 38 3" xfId="2441" xr:uid="{67CCEC28-940E-4882-85B2-70EE5454E22A}"/>
    <cellStyle name="Moneda 4 2 39" xfId="939" xr:uid="{00000000-0005-0000-0000-0000AB030000}"/>
    <cellStyle name="Moneda 4 2 39 2" xfId="3940" xr:uid="{A278BC90-96F7-4A07-B7F2-83CDC4CD84C0}"/>
    <cellStyle name="Moneda 4 2 39 3" xfId="2442" xr:uid="{2793948A-ED59-4FDA-8FDB-96168872EA30}"/>
    <cellStyle name="Moneda 4 2 4" xfId="940" xr:uid="{00000000-0005-0000-0000-0000AC030000}"/>
    <cellStyle name="Moneda 4 2 4 2" xfId="3941" xr:uid="{A16DD05D-35E9-4863-9887-7E151E3A2913}"/>
    <cellStyle name="Moneda 4 2 4 3" xfId="2443" xr:uid="{D840ABBF-A5C9-4726-9484-490660325885}"/>
    <cellStyle name="Moneda 4 2 40" xfId="941" xr:uid="{00000000-0005-0000-0000-0000AD030000}"/>
    <cellStyle name="Moneda 4 2 40 2" xfId="3942" xr:uid="{3ACEF483-CB12-4FBC-8F57-976C8B86E54F}"/>
    <cellStyle name="Moneda 4 2 40 3" xfId="2444" xr:uid="{86B805FB-4020-4A01-9E62-73105AEF89AD}"/>
    <cellStyle name="Moneda 4 2 41" xfId="942" xr:uid="{00000000-0005-0000-0000-0000AE030000}"/>
    <cellStyle name="Moneda 4 2 41 2" xfId="3943" xr:uid="{046163B2-F733-4176-825F-292034DF380F}"/>
    <cellStyle name="Moneda 4 2 41 3" xfId="2445" xr:uid="{37CE08A0-0D6B-4F4A-8E1F-36E04D6E204B}"/>
    <cellStyle name="Moneda 4 2 42" xfId="943" xr:uid="{00000000-0005-0000-0000-0000AF030000}"/>
    <cellStyle name="Moneda 4 2 42 2" xfId="3944" xr:uid="{0B36257D-59D9-42C4-BC32-536E4B0AEF5D}"/>
    <cellStyle name="Moneda 4 2 42 3" xfId="2446" xr:uid="{9BE996E5-BCC4-45B4-B6AE-744A223C38BF}"/>
    <cellStyle name="Moneda 4 2 43" xfId="944" xr:uid="{00000000-0005-0000-0000-0000B0030000}"/>
    <cellStyle name="Moneda 4 2 43 2" xfId="3945" xr:uid="{C5A349E0-218C-479B-A2D5-6C276DA87225}"/>
    <cellStyle name="Moneda 4 2 43 3" xfId="2447" xr:uid="{B4375552-08B6-42D1-81A1-A122102DDD44}"/>
    <cellStyle name="Moneda 4 2 44" xfId="945" xr:uid="{00000000-0005-0000-0000-0000B1030000}"/>
    <cellStyle name="Moneda 4 2 44 2" xfId="3946" xr:uid="{BF63D9DF-63FE-484A-A2EE-0243A1DAA29D}"/>
    <cellStyle name="Moneda 4 2 44 3" xfId="2448" xr:uid="{25323BF9-5452-4626-BB45-E0DDD493FA9D}"/>
    <cellStyle name="Moneda 4 2 45" xfId="946" xr:uid="{00000000-0005-0000-0000-0000B2030000}"/>
    <cellStyle name="Moneda 4 2 45 2" xfId="3947" xr:uid="{CC5F071D-F42B-4F5E-A2A9-24D4DD1CDFDB}"/>
    <cellStyle name="Moneda 4 2 45 3" xfId="2449" xr:uid="{AF43F420-86B4-430C-90D1-2BF757389A31}"/>
    <cellStyle name="Moneda 4 2 46" xfId="947" xr:uid="{00000000-0005-0000-0000-0000B3030000}"/>
    <cellStyle name="Moneda 4 2 46 2" xfId="3948" xr:uid="{1E36E2BB-2FE2-4D68-BEFB-185177F9F2C8}"/>
    <cellStyle name="Moneda 4 2 46 3" xfId="2450" xr:uid="{268730E7-42E6-44F0-AB39-F90B37E4AE6E}"/>
    <cellStyle name="Moneda 4 2 47" xfId="948" xr:uid="{00000000-0005-0000-0000-0000B4030000}"/>
    <cellStyle name="Moneda 4 2 47 2" xfId="3949" xr:uid="{7DB2E688-8A5B-449F-B1F1-958170072C69}"/>
    <cellStyle name="Moneda 4 2 47 3" xfId="2451" xr:uid="{F44CD288-F65D-424E-AD1F-CE702F0518D0}"/>
    <cellStyle name="Moneda 4 2 48" xfId="949" xr:uid="{00000000-0005-0000-0000-0000B5030000}"/>
    <cellStyle name="Moneda 4 2 48 2" xfId="3950" xr:uid="{C95DDA99-38A5-4F5B-B00F-B9CB7F82659F}"/>
    <cellStyle name="Moneda 4 2 48 3" xfId="2452" xr:uid="{DAD4E03D-5224-47DE-9A27-541952C3592F}"/>
    <cellStyle name="Moneda 4 2 49" xfId="950" xr:uid="{00000000-0005-0000-0000-0000B6030000}"/>
    <cellStyle name="Moneda 4 2 49 2" xfId="3951" xr:uid="{1E0F5B93-05A4-463D-9395-C22E0EF582CD}"/>
    <cellStyle name="Moneda 4 2 49 3" xfId="2453" xr:uid="{27B5CD50-CF20-497E-85A8-1290285C7140}"/>
    <cellStyle name="Moneda 4 2 5" xfId="951" xr:uid="{00000000-0005-0000-0000-0000B7030000}"/>
    <cellStyle name="Moneda 4 2 5 2" xfId="3952" xr:uid="{9306B779-02C1-4FE5-890D-0ECDD0A284F1}"/>
    <cellStyle name="Moneda 4 2 5 3" xfId="2454" xr:uid="{4A4B0714-B9C9-4F40-94AF-4FBF4B19688D}"/>
    <cellStyle name="Moneda 4 2 50" xfId="952" xr:uid="{00000000-0005-0000-0000-0000B8030000}"/>
    <cellStyle name="Moneda 4 2 50 2" xfId="3953" xr:uid="{C5C2FDB5-E435-4118-A586-D7CF1B22B93A}"/>
    <cellStyle name="Moneda 4 2 50 3" xfId="2455" xr:uid="{519406A9-B887-40AE-99CA-2EF12BB40F04}"/>
    <cellStyle name="Moneda 4 2 51" xfId="953" xr:uid="{00000000-0005-0000-0000-0000B9030000}"/>
    <cellStyle name="Moneda 4 2 51 2" xfId="3954" xr:uid="{296763AF-0E6C-4AB4-B087-F64842E6201C}"/>
    <cellStyle name="Moneda 4 2 51 3" xfId="2456" xr:uid="{8CB62A76-5597-4D6F-A514-E05239F1F80E}"/>
    <cellStyle name="Moneda 4 2 52" xfId="954" xr:uid="{00000000-0005-0000-0000-0000BA030000}"/>
    <cellStyle name="Moneda 4 2 52 2" xfId="3955" xr:uid="{2D7AF807-5D7B-4ABE-9917-FCAE0F5107B3}"/>
    <cellStyle name="Moneda 4 2 52 3" xfId="2457" xr:uid="{9741E059-9634-4917-9888-5C77019DCF96}"/>
    <cellStyle name="Moneda 4 2 53" xfId="955" xr:uid="{00000000-0005-0000-0000-0000BB030000}"/>
    <cellStyle name="Moneda 4 2 53 2" xfId="3956" xr:uid="{15AB53D0-5CC8-411F-BB26-0A59DC332FBC}"/>
    <cellStyle name="Moneda 4 2 53 3" xfId="2458" xr:uid="{6D848C8E-E557-4D2F-8EDB-5C3CD2D395C9}"/>
    <cellStyle name="Moneda 4 2 54" xfId="956" xr:uid="{00000000-0005-0000-0000-0000BC030000}"/>
    <cellStyle name="Moneda 4 2 54 2" xfId="3957" xr:uid="{497AC444-3BCC-48C4-BD55-DE70EF020439}"/>
    <cellStyle name="Moneda 4 2 54 3" xfId="2459" xr:uid="{2E5076EB-A4CB-44C3-AE4B-61F49D92D144}"/>
    <cellStyle name="Moneda 4 2 55" xfId="957" xr:uid="{00000000-0005-0000-0000-0000BD030000}"/>
    <cellStyle name="Moneda 4 2 55 2" xfId="3958" xr:uid="{73A614D4-3878-40FC-B25D-310004387C92}"/>
    <cellStyle name="Moneda 4 2 55 3" xfId="2460" xr:uid="{574120B6-9E94-4962-8764-4B1E3062CA94}"/>
    <cellStyle name="Moneda 4 2 56" xfId="958" xr:uid="{00000000-0005-0000-0000-0000BE030000}"/>
    <cellStyle name="Moneda 4 2 56 2" xfId="3959" xr:uid="{DBA2721C-1B22-4D37-A45F-F8F98BB4717C}"/>
    <cellStyle name="Moneda 4 2 56 3" xfId="2461" xr:uid="{7CBA39E5-C32D-4822-8AC9-759B95BE4A91}"/>
    <cellStyle name="Moneda 4 2 57" xfId="959" xr:uid="{00000000-0005-0000-0000-0000BF030000}"/>
    <cellStyle name="Moneda 4 2 57 2" xfId="3960" xr:uid="{83DD9809-087D-44F1-AD07-CF92308D4258}"/>
    <cellStyle name="Moneda 4 2 57 3" xfId="2462" xr:uid="{3B2129CF-1335-4CD6-B079-BA1B68AC402E}"/>
    <cellStyle name="Moneda 4 2 58" xfId="960" xr:uid="{00000000-0005-0000-0000-0000C0030000}"/>
    <cellStyle name="Moneda 4 2 58 2" xfId="3961" xr:uid="{17883670-3372-41CC-8088-834910DF7608}"/>
    <cellStyle name="Moneda 4 2 58 3" xfId="2463" xr:uid="{1C4217AA-A62D-41F3-A6FF-8CEA70FF3CE9}"/>
    <cellStyle name="Moneda 4 2 59" xfId="961" xr:uid="{00000000-0005-0000-0000-0000C1030000}"/>
    <cellStyle name="Moneda 4 2 59 2" xfId="3962" xr:uid="{2B319F03-CE3B-4382-8550-63A598527F18}"/>
    <cellStyle name="Moneda 4 2 59 3" xfId="2464" xr:uid="{58717E73-D3CB-4C82-92D5-C88272D03CF1}"/>
    <cellStyle name="Moneda 4 2 6" xfId="962" xr:uid="{00000000-0005-0000-0000-0000C2030000}"/>
    <cellStyle name="Moneda 4 2 6 2" xfId="3963" xr:uid="{F07294BE-10CF-4FA1-B8A0-E28554EDCA55}"/>
    <cellStyle name="Moneda 4 2 6 3" xfId="2465" xr:uid="{99E05B29-0659-4610-8130-8A65BD1D3EF8}"/>
    <cellStyle name="Moneda 4 2 60" xfId="963" xr:uid="{00000000-0005-0000-0000-0000C3030000}"/>
    <cellStyle name="Moneda 4 2 60 2" xfId="3964" xr:uid="{671C6430-CE10-4045-A1A4-7A9E6956017F}"/>
    <cellStyle name="Moneda 4 2 60 3" xfId="2466" xr:uid="{380621D8-1C76-4D21-86CA-9F11CB84B45F}"/>
    <cellStyle name="Moneda 4 2 61" xfId="964" xr:uid="{00000000-0005-0000-0000-0000C4030000}"/>
    <cellStyle name="Moneda 4 2 61 2" xfId="3965" xr:uid="{74EFD3B2-667A-4364-9126-5C7A41619FAB}"/>
    <cellStyle name="Moneda 4 2 61 3" xfId="2467" xr:uid="{D90051AE-1620-48C5-8978-EA064E4DB4CE}"/>
    <cellStyle name="Moneda 4 2 62" xfId="965" xr:uid="{00000000-0005-0000-0000-0000C5030000}"/>
    <cellStyle name="Moneda 4 2 62 2" xfId="3966" xr:uid="{2854215C-3DC4-463F-B722-DD594CC83802}"/>
    <cellStyle name="Moneda 4 2 62 3" xfId="2468" xr:uid="{D1A13F5C-D47B-41C7-A0F4-C1BB5DB81E8E}"/>
    <cellStyle name="Moneda 4 2 63" xfId="966" xr:uid="{00000000-0005-0000-0000-0000C6030000}"/>
    <cellStyle name="Moneda 4 2 63 2" xfId="3967" xr:uid="{14B82213-AAAB-4DF8-BE8C-29821385879F}"/>
    <cellStyle name="Moneda 4 2 63 3" xfId="2469" xr:uid="{6F3B2DE1-28D2-40B5-AC4A-C135D224D741}"/>
    <cellStyle name="Moneda 4 2 64" xfId="967" xr:uid="{00000000-0005-0000-0000-0000C7030000}"/>
    <cellStyle name="Moneda 4 2 64 2" xfId="3968" xr:uid="{BDF83733-C25E-43C7-899E-2B253EB6BA1E}"/>
    <cellStyle name="Moneda 4 2 64 3" xfId="2470" xr:uid="{ACA1BDC0-7BA5-4D66-BB6D-6536E7277257}"/>
    <cellStyle name="Moneda 4 2 65" xfId="3908" xr:uid="{5CDF6985-1579-4CFD-89C6-24EA291EAB97}"/>
    <cellStyle name="Moneda 4 2 66" xfId="2410" xr:uid="{1B323585-4AE8-427D-B84A-EC5DC09E8F86}"/>
    <cellStyle name="Moneda 4 2 7" xfId="968" xr:uid="{00000000-0005-0000-0000-0000C8030000}"/>
    <cellStyle name="Moneda 4 2 7 2" xfId="3969" xr:uid="{4DCFD315-0774-4DBA-B61A-E7E3ABEDAF14}"/>
    <cellStyle name="Moneda 4 2 7 3" xfId="2471" xr:uid="{59F67976-94ED-427D-973F-AF9E3B6CEBA2}"/>
    <cellStyle name="Moneda 4 2 8" xfId="969" xr:uid="{00000000-0005-0000-0000-0000C9030000}"/>
    <cellStyle name="Moneda 4 2 8 2" xfId="3970" xr:uid="{813FE40F-77A0-4C07-9F3E-1C6F5A91D425}"/>
    <cellStyle name="Moneda 4 2 8 3" xfId="2472" xr:uid="{51993BA6-1203-44CA-8530-747CC1F5B8E2}"/>
    <cellStyle name="Moneda 4 2 9" xfId="970" xr:uid="{00000000-0005-0000-0000-0000CA030000}"/>
    <cellStyle name="Moneda 4 2 9 2" xfId="3971" xr:uid="{FCD6FB77-AF07-4001-ABAD-281800DB895D}"/>
    <cellStyle name="Moneda 4 2 9 3" xfId="2473" xr:uid="{D67FF4C6-CFE5-46AB-87BC-053349CFBE2B}"/>
    <cellStyle name="Moneda 4 20" xfId="971" xr:uid="{00000000-0005-0000-0000-0000CB030000}"/>
    <cellStyle name="Moneda 4 20 2" xfId="3972" xr:uid="{917751CB-7D13-4949-B8EB-B30478B9060A}"/>
    <cellStyle name="Moneda 4 20 3" xfId="2474" xr:uid="{FA459306-49C7-4DF5-91E9-0A7684294053}"/>
    <cellStyle name="Moneda 4 21" xfId="972" xr:uid="{00000000-0005-0000-0000-0000CC030000}"/>
    <cellStyle name="Moneda 4 21 2" xfId="3973" xr:uid="{EC743407-920F-40F0-9275-DFA6FD615056}"/>
    <cellStyle name="Moneda 4 21 3" xfId="2475" xr:uid="{09166EE5-883F-40CF-A525-360CA5BB0738}"/>
    <cellStyle name="Moneda 4 22" xfId="973" xr:uid="{00000000-0005-0000-0000-0000CD030000}"/>
    <cellStyle name="Moneda 4 22 2" xfId="3974" xr:uid="{21603733-46D5-4CE8-9087-A39E6E63A2A2}"/>
    <cellStyle name="Moneda 4 22 3" xfId="2476" xr:uid="{EB728CCE-D156-49A8-B26A-CCDC139ACD65}"/>
    <cellStyle name="Moneda 4 23" xfId="974" xr:uid="{00000000-0005-0000-0000-0000CE030000}"/>
    <cellStyle name="Moneda 4 23 2" xfId="3975" xr:uid="{D1B7B8EE-7D0A-45D3-8F64-E660FB278B96}"/>
    <cellStyle name="Moneda 4 23 3" xfId="2477" xr:uid="{C028DFFF-B794-4253-BBF0-18F46EED73BB}"/>
    <cellStyle name="Moneda 4 24" xfId="975" xr:uid="{00000000-0005-0000-0000-0000CF030000}"/>
    <cellStyle name="Moneda 4 24 2" xfId="3976" xr:uid="{B4EDE308-C7A6-48B1-BDB0-E20D06E89AAC}"/>
    <cellStyle name="Moneda 4 24 3" xfId="2478" xr:uid="{1F510D7F-8834-43B3-8A9A-82EF76B09DCC}"/>
    <cellStyle name="Moneda 4 25" xfId="976" xr:uid="{00000000-0005-0000-0000-0000D0030000}"/>
    <cellStyle name="Moneda 4 25 2" xfId="3977" xr:uid="{20A21D47-3B93-452B-BC47-7C2C7833F583}"/>
    <cellStyle name="Moneda 4 25 3" xfId="2479" xr:uid="{EA24B017-4DD3-47C6-BB22-031AD084B6C9}"/>
    <cellStyle name="Moneda 4 26" xfId="977" xr:uid="{00000000-0005-0000-0000-0000D1030000}"/>
    <cellStyle name="Moneda 4 26 2" xfId="3978" xr:uid="{54FB2A86-B413-4502-885B-BF041D73E9E2}"/>
    <cellStyle name="Moneda 4 26 3" xfId="2480" xr:uid="{51362192-36E1-48EE-9E32-D13F2D619458}"/>
    <cellStyle name="Moneda 4 27" xfId="978" xr:uid="{00000000-0005-0000-0000-0000D2030000}"/>
    <cellStyle name="Moneda 4 27 2" xfId="3979" xr:uid="{16B5CFE5-CF26-477E-9E94-B6B52F278B21}"/>
    <cellStyle name="Moneda 4 27 3" xfId="2481" xr:uid="{F010A777-F4C0-40CB-AEB0-8822851FDBF7}"/>
    <cellStyle name="Moneda 4 28" xfId="979" xr:uid="{00000000-0005-0000-0000-0000D3030000}"/>
    <cellStyle name="Moneda 4 28 2" xfId="3980" xr:uid="{70CD5C23-E91E-4625-8CE2-3B4878FAFEFF}"/>
    <cellStyle name="Moneda 4 28 3" xfId="2482" xr:uid="{B83AD2D8-5D4C-4B58-A2E5-E6F31C192039}"/>
    <cellStyle name="Moneda 4 29" xfId="980" xr:uid="{00000000-0005-0000-0000-0000D4030000}"/>
    <cellStyle name="Moneda 4 29 2" xfId="3981" xr:uid="{C9A25C21-37AA-46F4-9981-E662DE828031}"/>
    <cellStyle name="Moneda 4 29 3" xfId="2483" xr:uid="{8FAC569D-6F6B-471C-9FB9-A46CE1B212B3}"/>
    <cellStyle name="Moneda 4 3" xfId="981" xr:uid="{00000000-0005-0000-0000-0000D5030000}"/>
    <cellStyle name="Moneda 4 3 10" xfId="982" xr:uid="{00000000-0005-0000-0000-0000D6030000}"/>
    <cellStyle name="Moneda 4 3 10 2" xfId="3983" xr:uid="{BF274375-6C9C-44C0-A516-A31261863517}"/>
    <cellStyle name="Moneda 4 3 10 3" xfId="2485" xr:uid="{68152A0E-DDAC-497C-AAE0-A0B68E85BA1F}"/>
    <cellStyle name="Moneda 4 3 11" xfId="983" xr:uid="{00000000-0005-0000-0000-0000D7030000}"/>
    <cellStyle name="Moneda 4 3 11 2" xfId="3984" xr:uid="{0B90462F-65D5-4681-BB1A-D14AE4AD207F}"/>
    <cellStyle name="Moneda 4 3 11 3" xfId="2486" xr:uid="{631B706C-2074-4968-B373-33F93A787FDA}"/>
    <cellStyle name="Moneda 4 3 12" xfId="984" xr:uid="{00000000-0005-0000-0000-0000D8030000}"/>
    <cellStyle name="Moneda 4 3 12 2" xfId="3985" xr:uid="{810CD449-C53E-4184-B4E9-CA6F0D8B0E15}"/>
    <cellStyle name="Moneda 4 3 12 3" xfId="2487" xr:uid="{8A24D41A-D2AE-4F6F-A6CE-206D8A04E2F0}"/>
    <cellStyle name="Moneda 4 3 13" xfId="985" xr:uid="{00000000-0005-0000-0000-0000D9030000}"/>
    <cellStyle name="Moneda 4 3 13 2" xfId="3986" xr:uid="{BBC13901-3E4B-4AC8-B4EB-CF1EAA8F2490}"/>
    <cellStyle name="Moneda 4 3 13 3" xfId="2488" xr:uid="{3A694CE3-678D-4E15-A2EA-3F32FD2AB89E}"/>
    <cellStyle name="Moneda 4 3 14" xfId="986" xr:uid="{00000000-0005-0000-0000-0000DA030000}"/>
    <cellStyle name="Moneda 4 3 14 2" xfId="3987" xr:uid="{EB01296F-F1AC-469D-81A7-A295CC6E3CED}"/>
    <cellStyle name="Moneda 4 3 14 3" xfId="2489" xr:uid="{B785CC82-0990-4C39-A85A-835BD97FAB71}"/>
    <cellStyle name="Moneda 4 3 15" xfId="987" xr:uid="{00000000-0005-0000-0000-0000DB030000}"/>
    <cellStyle name="Moneda 4 3 15 2" xfId="3988" xr:uid="{04E11E71-CC2C-46A9-904F-BA88EA777B6D}"/>
    <cellStyle name="Moneda 4 3 15 3" xfId="2490" xr:uid="{F769368A-2BF3-4C30-A6CF-269FAB937F2D}"/>
    <cellStyle name="Moneda 4 3 16" xfId="988" xr:uid="{00000000-0005-0000-0000-0000DC030000}"/>
    <cellStyle name="Moneda 4 3 16 2" xfId="3989" xr:uid="{343B17EE-55CD-4335-B3DC-70D54CE70491}"/>
    <cellStyle name="Moneda 4 3 16 3" xfId="2491" xr:uid="{2E78798E-F4E4-498D-97C7-A655669DF237}"/>
    <cellStyle name="Moneda 4 3 17" xfId="989" xr:uid="{00000000-0005-0000-0000-0000DD030000}"/>
    <cellStyle name="Moneda 4 3 17 2" xfId="3990" xr:uid="{A8B343C5-08CD-40FD-90DC-A5850F5C10B1}"/>
    <cellStyle name="Moneda 4 3 17 3" xfId="2492" xr:uid="{BA530923-8CEF-4DE5-A212-4694DE428D8B}"/>
    <cellStyle name="Moneda 4 3 18" xfId="990" xr:uid="{00000000-0005-0000-0000-0000DE030000}"/>
    <cellStyle name="Moneda 4 3 18 2" xfId="3991" xr:uid="{C0B7FE66-9B42-43DB-B86A-01F8AE64F4AC}"/>
    <cellStyle name="Moneda 4 3 18 3" xfId="2493" xr:uid="{1630D227-0E11-46A4-BAD9-A21C9FBD922A}"/>
    <cellStyle name="Moneda 4 3 19" xfId="991" xr:uid="{00000000-0005-0000-0000-0000DF030000}"/>
    <cellStyle name="Moneda 4 3 19 2" xfId="3992" xr:uid="{A5D73857-64F7-4CA4-A79A-4941846FA073}"/>
    <cellStyle name="Moneda 4 3 19 3" xfId="2494" xr:uid="{5F23FA85-FF04-4C08-BC09-1AE7ED1F844D}"/>
    <cellStyle name="Moneda 4 3 2" xfId="992" xr:uid="{00000000-0005-0000-0000-0000E0030000}"/>
    <cellStyle name="Moneda 4 3 2 2" xfId="3993" xr:uid="{B639620A-0021-492E-BA51-6F22AD85C8C6}"/>
    <cellStyle name="Moneda 4 3 2 3" xfId="2495" xr:uid="{A54D2527-7FB4-430E-AE6F-CB35E91F4C95}"/>
    <cellStyle name="Moneda 4 3 20" xfId="993" xr:uid="{00000000-0005-0000-0000-0000E1030000}"/>
    <cellStyle name="Moneda 4 3 20 2" xfId="3994" xr:uid="{97BF9A7E-9B0B-44DC-9F50-998193E1CEEA}"/>
    <cellStyle name="Moneda 4 3 20 3" xfId="2496" xr:uid="{2E296076-795F-4796-A3CD-002F3349F606}"/>
    <cellStyle name="Moneda 4 3 21" xfId="994" xr:uid="{00000000-0005-0000-0000-0000E2030000}"/>
    <cellStyle name="Moneda 4 3 21 2" xfId="3995" xr:uid="{DC052E83-6729-4701-BA9C-126F55A5DF4C}"/>
    <cellStyle name="Moneda 4 3 21 3" xfId="2497" xr:uid="{33EFDE84-863B-4171-BF78-8AEBA9880999}"/>
    <cellStyle name="Moneda 4 3 22" xfId="995" xr:uid="{00000000-0005-0000-0000-0000E3030000}"/>
    <cellStyle name="Moneda 4 3 22 2" xfId="3996" xr:uid="{ECEA3AA4-7267-4E66-B6A3-C95079DBADA9}"/>
    <cellStyle name="Moneda 4 3 22 3" xfId="2498" xr:uid="{D2AE4393-3C1C-4115-9C06-F85DBAE52F24}"/>
    <cellStyle name="Moneda 4 3 23" xfId="996" xr:uid="{00000000-0005-0000-0000-0000E4030000}"/>
    <cellStyle name="Moneda 4 3 23 2" xfId="3997" xr:uid="{07535727-A143-410E-B522-0AA9871DE68F}"/>
    <cellStyle name="Moneda 4 3 23 3" xfId="2499" xr:uid="{086E7840-9D0A-4CB1-8666-73FDB7CCD6CE}"/>
    <cellStyle name="Moneda 4 3 24" xfId="997" xr:uid="{00000000-0005-0000-0000-0000E5030000}"/>
    <cellStyle name="Moneda 4 3 24 2" xfId="3998" xr:uid="{0043CCAA-CBAD-4A90-AF44-6ECF36A78587}"/>
    <cellStyle name="Moneda 4 3 24 3" xfId="2500" xr:uid="{0F65E2C9-9E15-4F75-884D-4E530EDA2F6C}"/>
    <cellStyle name="Moneda 4 3 25" xfId="998" xr:uid="{00000000-0005-0000-0000-0000E6030000}"/>
    <cellStyle name="Moneda 4 3 25 2" xfId="3999" xr:uid="{ED8B84EA-1642-4903-8078-58F50A21795A}"/>
    <cellStyle name="Moneda 4 3 25 3" xfId="2501" xr:uid="{6C7A28EF-59DD-4FDF-896D-DA4193091A21}"/>
    <cellStyle name="Moneda 4 3 26" xfId="999" xr:uid="{00000000-0005-0000-0000-0000E7030000}"/>
    <cellStyle name="Moneda 4 3 26 2" xfId="4000" xr:uid="{D93423D1-2A4D-4E13-817F-4940DC3DBE6C}"/>
    <cellStyle name="Moneda 4 3 26 3" xfId="2502" xr:uid="{A8F98FB1-F7E6-4975-B8C7-6A9A79934D28}"/>
    <cellStyle name="Moneda 4 3 27" xfId="1000" xr:uid="{00000000-0005-0000-0000-0000E8030000}"/>
    <cellStyle name="Moneda 4 3 27 2" xfId="4001" xr:uid="{DB693355-B673-409D-B410-1125511EBB0A}"/>
    <cellStyle name="Moneda 4 3 27 3" xfId="2503" xr:uid="{386297F8-A22A-4A8F-A01B-2F0A3E5505D7}"/>
    <cellStyle name="Moneda 4 3 28" xfId="1001" xr:uid="{00000000-0005-0000-0000-0000E9030000}"/>
    <cellStyle name="Moneda 4 3 28 2" xfId="4002" xr:uid="{462CC1FE-3EBB-4357-B608-760D0AC175E3}"/>
    <cellStyle name="Moneda 4 3 28 3" xfId="2504" xr:uid="{E37C4B38-567F-44E6-95F5-0D7DAD6EFB84}"/>
    <cellStyle name="Moneda 4 3 29" xfId="1002" xr:uid="{00000000-0005-0000-0000-0000EA030000}"/>
    <cellStyle name="Moneda 4 3 29 2" xfId="4003" xr:uid="{49225F36-2EB7-4822-886E-FA4F2193BAE0}"/>
    <cellStyle name="Moneda 4 3 29 3" xfId="2505" xr:uid="{799F2FD9-A825-4616-94F0-77974EDAA1FF}"/>
    <cellStyle name="Moneda 4 3 3" xfId="1003" xr:uid="{00000000-0005-0000-0000-0000EB030000}"/>
    <cellStyle name="Moneda 4 3 3 2" xfId="4004" xr:uid="{D1B69455-50FA-4F35-A630-8BAB53892C18}"/>
    <cellStyle name="Moneda 4 3 3 3" xfId="2506" xr:uid="{B57AB0D8-6E70-4624-9579-0CB580127459}"/>
    <cellStyle name="Moneda 4 3 30" xfId="1004" xr:uid="{00000000-0005-0000-0000-0000EC030000}"/>
    <cellStyle name="Moneda 4 3 30 2" xfId="4005" xr:uid="{DABBA320-1677-4EA2-82D4-BE01B43C36AF}"/>
    <cellStyle name="Moneda 4 3 30 3" xfId="2507" xr:uid="{DE504725-64C1-402B-A294-550B2CC9E588}"/>
    <cellStyle name="Moneda 4 3 31" xfId="1005" xr:uid="{00000000-0005-0000-0000-0000ED030000}"/>
    <cellStyle name="Moneda 4 3 31 2" xfId="4006" xr:uid="{6BED8818-CA03-4A7F-B146-476D8D2FCE30}"/>
    <cellStyle name="Moneda 4 3 31 3" xfId="2508" xr:uid="{6D6C98A7-3517-43DE-A840-F2A39F23AF9D}"/>
    <cellStyle name="Moneda 4 3 32" xfId="1006" xr:uid="{00000000-0005-0000-0000-0000EE030000}"/>
    <cellStyle name="Moneda 4 3 32 2" xfId="4007" xr:uid="{BCFD0FDA-A1F0-44E2-9504-690546973295}"/>
    <cellStyle name="Moneda 4 3 32 3" xfId="2509" xr:uid="{24580334-CB79-43F9-8CE8-4C3737CD8A35}"/>
    <cellStyle name="Moneda 4 3 33" xfId="1007" xr:uid="{00000000-0005-0000-0000-0000EF030000}"/>
    <cellStyle name="Moneda 4 3 33 2" xfId="4008" xr:uid="{717E4329-5784-4CDB-A89E-85BA503196C0}"/>
    <cellStyle name="Moneda 4 3 33 3" xfId="2510" xr:uid="{071070F3-5B74-46DD-B7F5-2B6132FEF7F9}"/>
    <cellStyle name="Moneda 4 3 34" xfId="1008" xr:uid="{00000000-0005-0000-0000-0000F0030000}"/>
    <cellStyle name="Moneda 4 3 34 2" xfId="4009" xr:uid="{32EA5BC6-2FDE-4BD9-BA3C-726FB03E6CE5}"/>
    <cellStyle name="Moneda 4 3 34 3" xfId="2511" xr:uid="{2F4C07AC-8B2F-4CCB-92A7-7D37423646CA}"/>
    <cellStyle name="Moneda 4 3 35" xfId="1009" xr:uid="{00000000-0005-0000-0000-0000F1030000}"/>
    <cellStyle name="Moneda 4 3 35 2" xfId="4010" xr:uid="{D1D9AD4F-D0AC-4B6C-9F8B-F9DB6BF4CF76}"/>
    <cellStyle name="Moneda 4 3 35 3" xfId="2512" xr:uid="{0B1C48CC-681E-4BFA-9B3C-B4F0FE447ABD}"/>
    <cellStyle name="Moneda 4 3 36" xfId="1010" xr:uid="{00000000-0005-0000-0000-0000F2030000}"/>
    <cellStyle name="Moneda 4 3 36 2" xfId="4011" xr:uid="{63080F24-AC82-4071-8927-B9F88FC8044F}"/>
    <cellStyle name="Moneda 4 3 36 3" xfId="2513" xr:uid="{92EFFCD0-E34E-4B67-BB92-97D790FF3848}"/>
    <cellStyle name="Moneda 4 3 37" xfId="1011" xr:uid="{00000000-0005-0000-0000-0000F3030000}"/>
    <cellStyle name="Moneda 4 3 37 2" xfId="4012" xr:uid="{69001448-F650-49CA-A0C1-E2228F6B0657}"/>
    <cellStyle name="Moneda 4 3 37 3" xfId="2514" xr:uid="{98EBD8D6-3320-4450-8382-877C82671CCA}"/>
    <cellStyle name="Moneda 4 3 38" xfId="1012" xr:uid="{00000000-0005-0000-0000-0000F4030000}"/>
    <cellStyle name="Moneda 4 3 38 2" xfId="4013" xr:uid="{FC1BB7DD-3CB2-47AC-AA7F-776110C98E41}"/>
    <cellStyle name="Moneda 4 3 38 3" xfId="2515" xr:uid="{C99FB320-DF4E-4B59-B86B-BC09D39A2EEE}"/>
    <cellStyle name="Moneda 4 3 39" xfId="1013" xr:uid="{00000000-0005-0000-0000-0000F5030000}"/>
    <cellStyle name="Moneda 4 3 39 2" xfId="4014" xr:uid="{8B96EEC1-4652-44F4-ABCC-A04EE9DA4C82}"/>
    <cellStyle name="Moneda 4 3 39 3" xfId="2516" xr:uid="{63FA9C0A-9538-4879-ABE4-E8330B869EE0}"/>
    <cellStyle name="Moneda 4 3 4" xfId="1014" xr:uid="{00000000-0005-0000-0000-0000F6030000}"/>
    <cellStyle name="Moneda 4 3 4 2" xfId="4015" xr:uid="{7E1CECE8-D580-4D5B-A70F-C97387599901}"/>
    <cellStyle name="Moneda 4 3 4 3" xfId="2517" xr:uid="{A36D464E-33E2-49E9-8679-967FB6085F8F}"/>
    <cellStyle name="Moneda 4 3 40" xfId="1015" xr:uid="{00000000-0005-0000-0000-0000F7030000}"/>
    <cellStyle name="Moneda 4 3 40 2" xfId="4016" xr:uid="{D7EEE343-1A38-4241-8A2E-8E65B5570BC4}"/>
    <cellStyle name="Moneda 4 3 40 3" xfId="2518" xr:uid="{45908654-1202-4852-A9EA-05F4CA3987EB}"/>
    <cellStyle name="Moneda 4 3 41" xfId="1016" xr:uid="{00000000-0005-0000-0000-0000F8030000}"/>
    <cellStyle name="Moneda 4 3 41 2" xfId="4017" xr:uid="{510FEB23-6321-40CD-A5E7-824F11448482}"/>
    <cellStyle name="Moneda 4 3 41 3" xfId="2519" xr:uid="{C75AB9A5-EB93-4D9E-B3FA-B64F616E9BC4}"/>
    <cellStyle name="Moneda 4 3 42" xfId="1017" xr:uid="{00000000-0005-0000-0000-0000F9030000}"/>
    <cellStyle name="Moneda 4 3 42 2" xfId="4018" xr:uid="{96A4389D-A3AA-4B3C-99A0-0D0E9F0D815C}"/>
    <cellStyle name="Moneda 4 3 42 3" xfId="2520" xr:uid="{F31DB25A-8D6F-43A1-A824-29617C728C9C}"/>
    <cellStyle name="Moneda 4 3 43" xfId="1018" xr:uid="{00000000-0005-0000-0000-0000FA030000}"/>
    <cellStyle name="Moneda 4 3 43 2" xfId="4019" xr:uid="{44B276C4-0151-4105-99C9-B55E300D2702}"/>
    <cellStyle name="Moneda 4 3 43 3" xfId="2521" xr:uid="{8EAF85A9-9CA9-4CC8-90A5-2A04490CFCC1}"/>
    <cellStyle name="Moneda 4 3 44" xfId="1019" xr:uid="{00000000-0005-0000-0000-0000FB030000}"/>
    <cellStyle name="Moneda 4 3 44 2" xfId="4020" xr:uid="{39B9A041-0A23-4062-9CF3-8A3192B6A4FA}"/>
    <cellStyle name="Moneda 4 3 44 3" xfId="2522" xr:uid="{7236A2A1-0D99-4C22-9EF4-FB5C325667B8}"/>
    <cellStyle name="Moneda 4 3 45" xfId="1020" xr:uid="{00000000-0005-0000-0000-0000FC030000}"/>
    <cellStyle name="Moneda 4 3 45 2" xfId="4021" xr:uid="{F77115AA-A79A-4CF9-88B5-7B93CEA9DFB5}"/>
    <cellStyle name="Moneda 4 3 45 3" xfId="2523" xr:uid="{FD4E1227-F7BF-4630-B7B8-5C55F2167412}"/>
    <cellStyle name="Moneda 4 3 46" xfId="1021" xr:uid="{00000000-0005-0000-0000-0000FD030000}"/>
    <cellStyle name="Moneda 4 3 46 2" xfId="4022" xr:uid="{4A8E7234-34EF-4368-AD70-4D0EA4E10DFD}"/>
    <cellStyle name="Moneda 4 3 46 3" xfId="2524" xr:uid="{C9120F5F-D3D3-4A4A-A41A-A17A46722E67}"/>
    <cellStyle name="Moneda 4 3 47" xfId="1022" xr:uid="{00000000-0005-0000-0000-0000FE030000}"/>
    <cellStyle name="Moneda 4 3 47 2" xfId="4023" xr:uid="{206CE9C6-B1CE-4C09-BB2E-78533696AFB5}"/>
    <cellStyle name="Moneda 4 3 47 3" xfId="2525" xr:uid="{F6FF9F95-2923-4D57-9221-927AACBA8D95}"/>
    <cellStyle name="Moneda 4 3 48" xfId="1023" xr:uid="{00000000-0005-0000-0000-0000FF030000}"/>
    <cellStyle name="Moneda 4 3 48 2" xfId="4024" xr:uid="{BF0CFC1F-51F0-4FCE-8ED1-5C6541A2AB1B}"/>
    <cellStyle name="Moneda 4 3 48 3" xfId="2526" xr:uid="{A5425975-B179-4977-8A85-F7CBB89663D1}"/>
    <cellStyle name="Moneda 4 3 49" xfId="1024" xr:uid="{00000000-0005-0000-0000-000000040000}"/>
    <cellStyle name="Moneda 4 3 49 2" xfId="4025" xr:uid="{B8B8E205-FFC7-4B7A-8C99-3DFAC6E852C4}"/>
    <cellStyle name="Moneda 4 3 49 3" xfId="2527" xr:uid="{519EB2B9-3CFD-4C3E-905A-39DED7363877}"/>
    <cellStyle name="Moneda 4 3 5" xfId="1025" xr:uid="{00000000-0005-0000-0000-000001040000}"/>
    <cellStyle name="Moneda 4 3 5 2" xfId="4026" xr:uid="{743A4EB2-0981-401C-9656-74CE86196279}"/>
    <cellStyle name="Moneda 4 3 5 3" xfId="2528" xr:uid="{17E4D910-32AC-444D-BF40-396880D102C8}"/>
    <cellStyle name="Moneda 4 3 50" xfId="1026" xr:uid="{00000000-0005-0000-0000-000002040000}"/>
    <cellStyle name="Moneda 4 3 50 2" xfId="4027" xr:uid="{A100F041-6DAC-4686-839C-4ABC9B4E4C8C}"/>
    <cellStyle name="Moneda 4 3 50 3" xfId="2529" xr:uid="{786DE73C-2C84-41C2-880C-6AC27E43A647}"/>
    <cellStyle name="Moneda 4 3 51" xfId="1027" xr:uid="{00000000-0005-0000-0000-000003040000}"/>
    <cellStyle name="Moneda 4 3 51 2" xfId="4028" xr:uid="{17832800-E7E9-498F-AD4E-98867CFEFD7E}"/>
    <cellStyle name="Moneda 4 3 51 3" xfId="2530" xr:uid="{F49C6B27-7CB2-4B86-874A-9334265DC06E}"/>
    <cellStyle name="Moneda 4 3 52" xfId="1028" xr:uid="{00000000-0005-0000-0000-000004040000}"/>
    <cellStyle name="Moneda 4 3 52 2" xfId="4029" xr:uid="{8B593763-0194-4331-B5DB-2303BB49E1BE}"/>
    <cellStyle name="Moneda 4 3 52 3" xfId="2531" xr:uid="{B6E38473-61B9-4355-BEC9-8B51050929B3}"/>
    <cellStyle name="Moneda 4 3 53" xfId="1029" xr:uid="{00000000-0005-0000-0000-000005040000}"/>
    <cellStyle name="Moneda 4 3 53 2" xfId="4030" xr:uid="{3F6EFB32-76F4-4FF2-8A1C-55FF64909FD0}"/>
    <cellStyle name="Moneda 4 3 53 3" xfId="2532" xr:uid="{AA4A79F4-7AD9-4CFF-A78A-B994A7253AB0}"/>
    <cellStyle name="Moneda 4 3 54" xfId="1030" xr:uid="{00000000-0005-0000-0000-000006040000}"/>
    <cellStyle name="Moneda 4 3 54 2" xfId="4031" xr:uid="{62334480-9EB4-4918-9935-187C5E8491AC}"/>
    <cellStyle name="Moneda 4 3 54 3" xfId="2533" xr:uid="{9FEB1BB4-E7BB-4DD6-A5F6-9119D602E9A1}"/>
    <cellStyle name="Moneda 4 3 55" xfId="1031" xr:uid="{00000000-0005-0000-0000-000007040000}"/>
    <cellStyle name="Moneda 4 3 55 2" xfId="4032" xr:uid="{C68845C2-CA15-4C72-BCEE-3B001FBA0B66}"/>
    <cellStyle name="Moneda 4 3 55 3" xfId="2534" xr:uid="{D97DA903-0358-4BB7-94BC-F2D2F89F99A5}"/>
    <cellStyle name="Moneda 4 3 56" xfId="1032" xr:uid="{00000000-0005-0000-0000-000008040000}"/>
    <cellStyle name="Moneda 4 3 56 2" xfId="4033" xr:uid="{1730F910-0FF7-45C2-877C-2925994A6279}"/>
    <cellStyle name="Moneda 4 3 56 3" xfId="2535" xr:uid="{7592507F-25DA-44B6-8CFB-644AE9F9058F}"/>
    <cellStyle name="Moneda 4 3 57" xfId="1033" xr:uid="{00000000-0005-0000-0000-000009040000}"/>
    <cellStyle name="Moneda 4 3 57 2" xfId="4034" xr:uid="{E535DFA2-9684-464A-8B54-1595AA2AE6D4}"/>
    <cellStyle name="Moneda 4 3 57 3" xfId="2536" xr:uid="{30CF1E3C-8598-49D3-A25A-E81E988405E2}"/>
    <cellStyle name="Moneda 4 3 58" xfId="1034" xr:uid="{00000000-0005-0000-0000-00000A040000}"/>
    <cellStyle name="Moneda 4 3 58 2" xfId="4035" xr:uid="{844A2053-5BF8-4C42-8524-AF97E36ED1A7}"/>
    <cellStyle name="Moneda 4 3 58 3" xfId="2537" xr:uid="{0F47EFBC-0087-4A72-A836-78D9CC0A7FD5}"/>
    <cellStyle name="Moneda 4 3 59" xfId="1035" xr:uid="{00000000-0005-0000-0000-00000B040000}"/>
    <cellStyle name="Moneda 4 3 59 2" xfId="4036" xr:uid="{6D063582-E75E-45D9-8871-EBD758F906E0}"/>
    <cellStyle name="Moneda 4 3 59 3" xfId="2538" xr:uid="{BBC1A701-6F2F-4A6B-A029-E05512E3B0E5}"/>
    <cellStyle name="Moneda 4 3 6" xfId="1036" xr:uid="{00000000-0005-0000-0000-00000C040000}"/>
    <cellStyle name="Moneda 4 3 6 2" xfId="4037" xr:uid="{8E471133-7771-4E8B-A9E5-70F624814376}"/>
    <cellStyle name="Moneda 4 3 6 3" xfId="2539" xr:uid="{105F9E53-3E40-4DDF-B214-E567C91B89CA}"/>
    <cellStyle name="Moneda 4 3 60" xfId="1037" xr:uid="{00000000-0005-0000-0000-00000D040000}"/>
    <cellStyle name="Moneda 4 3 60 2" xfId="4038" xr:uid="{1FE3DC08-CB5F-487A-A111-CCD4FDE982E6}"/>
    <cellStyle name="Moneda 4 3 60 3" xfId="2540" xr:uid="{B900E02C-1E9F-4F2D-BCB8-3BA486251580}"/>
    <cellStyle name="Moneda 4 3 61" xfId="1038" xr:uid="{00000000-0005-0000-0000-00000E040000}"/>
    <cellStyle name="Moneda 4 3 61 2" xfId="4039" xr:uid="{6231BF69-22C1-430B-953D-BA376829C69D}"/>
    <cellStyle name="Moneda 4 3 61 3" xfId="2541" xr:uid="{F40E8EA1-1AB9-4FC8-AFC2-4FF6B84BA0FE}"/>
    <cellStyle name="Moneda 4 3 62" xfId="1039" xr:uid="{00000000-0005-0000-0000-00000F040000}"/>
    <cellStyle name="Moneda 4 3 62 2" xfId="4040" xr:uid="{87E7C2BB-E649-4258-AD3C-A4639F14942A}"/>
    <cellStyle name="Moneda 4 3 62 3" xfId="2542" xr:uid="{63D86CAA-2CE3-4102-A369-4A853EC31593}"/>
    <cellStyle name="Moneda 4 3 63" xfId="1040" xr:uid="{00000000-0005-0000-0000-000010040000}"/>
    <cellStyle name="Moneda 4 3 63 2" xfId="4041" xr:uid="{C7D4D4CF-A5F8-47E1-A3B0-69EC7EFE1864}"/>
    <cellStyle name="Moneda 4 3 63 3" xfId="2543" xr:uid="{CEFF315C-31A0-43BB-A69C-1D65C0E4825C}"/>
    <cellStyle name="Moneda 4 3 64" xfId="1041" xr:uid="{00000000-0005-0000-0000-000011040000}"/>
    <cellStyle name="Moneda 4 3 64 2" xfId="4042" xr:uid="{F9577BE9-49C5-47AF-9288-C7777C7E864B}"/>
    <cellStyle name="Moneda 4 3 64 3" xfId="2544" xr:uid="{7861DF1E-732D-4409-92EF-BBB2FBD867F6}"/>
    <cellStyle name="Moneda 4 3 65" xfId="3982" xr:uid="{86BE5369-A86B-4B64-A240-E49FA9629E84}"/>
    <cellStyle name="Moneda 4 3 66" xfId="2484" xr:uid="{CCD4CDC2-4BF2-4735-821A-177885CD77BF}"/>
    <cellStyle name="Moneda 4 3 7" xfId="1042" xr:uid="{00000000-0005-0000-0000-000012040000}"/>
    <cellStyle name="Moneda 4 3 7 2" xfId="4043" xr:uid="{8D0C1EC6-DCA5-48CD-B45D-2D1389703705}"/>
    <cellStyle name="Moneda 4 3 7 3" xfId="2545" xr:uid="{88CF725C-BC99-43A8-B43D-7F5EE510668E}"/>
    <cellStyle name="Moneda 4 3 8" xfId="1043" xr:uid="{00000000-0005-0000-0000-000013040000}"/>
    <cellStyle name="Moneda 4 3 8 2" xfId="4044" xr:uid="{258F5DA5-C4AF-437A-83C8-E6D526FFBC39}"/>
    <cellStyle name="Moneda 4 3 8 3" xfId="2546" xr:uid="{59BD028E-D494-425C-8FF5-68EDE0872985}"/>
    <cellStyle name="Moneda 4 3 9" xfId="1044" xr:uid="{00000000-0005-0000-0000-000014040000}"/>
    <cellStyle name="Moneda 4 3 9 2" xfId="4045" xr:uid="{82688301-7780-42A7-97FB-D9264BA04AFC}"/>
    <cellStyle name="Moneda 4 3 9 3" xfId="2547" xr:uid="{E1FA4F3E-476F-4820-96F0-83F3F4701A55}"/>
    <cellStyle name="Moneda 4 30" xfId="1045" xr:uid="{00000000-0005-0000-0000-000015040000}"/>
    <cellStyle name="Moneda 4 30 2" xfId="4046" xr:uid="{7478C1A9-D4AA-42F4-8A9A-DD4AC05AEC63}"/>
    <cellStyle name="Moneda 4 30 3" xfId="2548" xr:uid="{BA268975-B2E3-4B7E-A52B-D4A29B78B589}"/>
    <cellStyle name="Moneda 4 31" xfId="1046" xr:uid="{00000000-0005-0000-0000-000016040000}"/>
    <cellStyle name="Moneda 4 31 2" xfId="4047" xr:uid="{56487793-8EFC-4A18-B982-BC52A1331C59}"/>
    <cellStyle name="Moneda 4 31 3" xfId="2549" xr:uid="{0F8EC771-EACD-46A9-84CC-3850399A7699}"/>
    <cellStyle name="Moneda 4 32" xfId="1047" xr:uid="{00000000-0005-0000-0000-000017040000}"/>
    <cellStyle name="Moneda 4 32 2" xfId="4048" xr:uid="{90864087-1B05-4CFA-9180-243EC57A83F6}"/>
    <cellStyle name="Moneda 4 32 3" xfId="2550" xr:uid="{3E10AC07-C266-499D-BD23-E690234D0CB3}"/>
    <cellStyle name="Moneda 4 33" xfId="1048" xr:uid="{00000000-0005-0000-0000-000018040000}"/>
    <cellStyle name="Moneda 4 33 2" xfId="4049" xr:uid="{4A083CDF-8FE3-4E7D-99D5-69EC50910CB7}"/>
    <cellStyle name="Moneda 4 33 3" xfId="2551" xr:uid="{5C546203-4F96-4DF5-AD10-51B20B9CFF79}"/>
    <cellStyle name="Moneda 4 34" xfId="1049" xr:uid="{00000000-0005-0000-0000-000019040000}"/>
    <cellStyle name="Moneda 4 34 2" xfId="4050" xr:uid="{47CFFFB1-C1AA-4DB3-BE07-1E51D648FA3D}"/>
    <cellStyle name="Moneda 4 34 3" xfId="2552" xr:uid="{D5947FC6-58D2-49E7-986E-F586A6967C1A}"/>
    <cellStyle name="Moneda 4 35" xfId="1050" xr:uid="{00000000-0005-0000-0000-00001A040000}"/>
    <cellStyle name="Moneda 4 35 2" xfId="4051" xr:uid="{EC5556B2-DAA5-4355-BAEC-09BA9C5D6B26}"/>
    <cellStyle name="Moneda 4 35 3" xfId="2553" xr:uid="{57710511-C34A-4E5F-A4A9-BF839C466C83}"/>
    <cellStyle name="Moneda 4 36" xfId="1051" xr:uid="{00000000-0005-0000-0000-00001B040000}"/>
    <cellStyle name="Moneda 4 36 2" xfId="4052" xr:uid="{5EEBC368-1768-4E39-8CEB-370EE62BB6CB}"/>
    <cellStyle name="Moneda 4 36 3" xfId="2554" xr:uid="{DB93CB27-9E2A-46CA-9116-202B96307597}"/>
    <cellStyle name="Moneda 4 37" xfId="1052" xr:uid="{00000000-0005-0000-0000-00001C040000}"/>
    <cellStyle name="Moneda 4 37 2" xfId="4053" xr:uid="{75A75E9A-C63C-4129-A50D-43A88029BCC1}"/>
    <cellStyle name="Moneda 4 37 3" xfId="2555" xr:uid="{34B78DB8-32DE-4A06-B560-BEBDDE024CBC}"/>
    <cellStyle name="Moneda 4 38" xfId="1053" xr:uid="{00000000-0005-0000-0000-00001D040000}"/>
    <cellStyle name="Moneda 4 38 2" xfId="4054" xr:uid="{6808E6BC-312E-4320-B0F8-1630B5800AAB}"/>
    <cellStyle name="Moneda 4 38 3" xfId="2556" xr:uid="{AC1CF35D-C5BD-4311-8BB2-3B9E845D0126}"/>
    <cellStyle name="Moneda 4 39" xfId="1054" xr:uid="{00000000-0005-0000-0000-00001E040000}"/>
    <cellStyle name="Moneda 4 39 2" xfId="4055" xr:uid="{42C54FDC-E6A7-4E89-8D9D-D2FF4317AB55}"/>
    <cellStyle name="Moneda 4 39 3" xfId="2557" xr:uid="{8BA16677-C350-4F39-AD2C-02C07FDBAB18}"/>
    <cellStyle name="Moneda 4 4" xfId="1055" xr:uid="{00000000-0005-0000-0000-00001F040000}"/>
    <cellStyle name="Moneda 4 4 10" xfId="1056" xr:uid="{00000000-0005-0000-0000-000020040000}"/>
    <cellStyle name="Moneda 4 4 10 2" xfId="4057" xr:uid="{08F6238B-08ED-436C-BD1F-5ECB9508FCD9}"/>
    <cellStyle name="Moneda 4 4 10 3" xfId="2559" xr:uid="{6721AB5B-DD03-4F95-82CB-8CA398ECF1E1}"/>
    <cellStyle name="Moneda 4 4 11" xfId="1057" xr:uid="{00000000-0005-0000-0000-000021040000}"/>
    <cellStyle name="Moneda 4 4 11 2" xfId="4058" xr:uid="{AB69C4AC-5258-432F-86A3-D9E762B4194D}"/>
    <cellStyle name="Moneda 4 4 11 3" xfId="2560" xr:uid="{926CFFA2-55D5-4F48-951E-5BDF790A7BDE}"/>
    <cellStyle name="Moneda 4 4 12" xfId="1058" xr:uid="{00000000-0005-0000-0000-000022040000}"/>
    <cellStyle name="Moneda 4 4 12 2" xfId="4059" xr:uid="{23BECF47-2749-4DD4-A3CF-165EC0307181}"/>
    <cellStyle name="Moneda 4 4 12 3" xfId="2561" xr:uid="{2B5B3C33-2E87-4E9A-81EF-91F5771096B4}"/>
    <cellStyle name="Moneda 4 4 13" xfId="1059" xr:uid="{00000000-0005-0000-0000-000023040000}"/>
    <cellStyle name="Moneda 4 4 13 2" xfId="4060" xr:uid="{01A04267-F2E4-4664-A37D-C3C2CA715C67}"/>
    <cellStyle name="Moneda 4 4 13 3" xfId="2562" xr:uid="{B4A96110-81F8-4A3C-AEBA-1DE06C2FF27E}"/>
    <cellStyle name="Moneda 4 4 14" xfId="1060" xr:uid="{00000000-0005-0000-0000-000024040000}"/>
    <cellStyle name="Moneda 4 4 14 2" xfId="4061" xr:uid="{315A0491-9372-4C31-9A72-50AB4E9CBB84}"/>
    <cellStyle name="Moneda 4 4 14 3" xfId="2563" xr:uid="{60845DFD-F573-42A3-AFB0-5D8B6CB9830C}"/>
    <cellStyle name="Moneda 4 4 15" xfId="1061" xr:uid="{00000000-0005-0000-0000-000025040000}"/>
    <cellStyle name="Moneda 4 4 15 2" xfId="4062" xr:uid="{F1DBE716-0DE2-4F82-B3E5-827A4EDBA23A}"/>
    <cellStyle name="Moneda 4 4 15 3" xfId="2564" xr:uid="{0793EAC0-B8F5-4BA6-B632-1E866C9FBDFA}"/>
    <cellStyle name="Moneda 4 4 16" xfId="1062" xr:uid="{00000000-0005-0000-0000-000026040000}"/>
    <cellStyle name="Moneda 4 4 16 2" xfId="4063" xr:uid="{F0B88FF7-0B98-44C7-9033-0A3A9B3560AC}"/>
    <cellStyle name="Moneda 4 4 16 3" xfId="2565" xr:uid="{83E0EB59-D7E9-4E83-9B19-1EF06F7CD230}"/>
    <cellStyle name="Moneda 4 4 17" xfId="1063" xr:uid="{00000000-0005-0000-0000-000027040000}"/>
    <cellStyle name="Moneda 4 4 17 2" xfId="4064" xr:uid="{50091D14-6F8F-41A9-A39F-CC716D6148E5}"/>
    <cellStyle name="Moneda 4 4 17 3" xfId="2566" xr:uid="{05C979C8-58D3-49DA-8CE8-CDF7E2FB0FAA}"/>
    <cellStyle name="Moneda 4 4 18" xfId="1064" xr:uid="{00000000-0005-0000-0000-000028040000}"/>
    <cellStyle name="Moneda 4 4 18 2" xfId="4065" xr:uid="{715C4422-5D9F-43D6-A9D2-D4EBABAA8EEA}"/>
    <cellStyle name="Moneda 4 4 18 3" xfId="2567" xr:uid="{4BBD300B-6BDD-4227-8159-C234D7082D59}"/>
    <cellStyle name="Moneda 4 4 19" xfId="1065" xr:uid="{00000000-0005-0000-0000-000029040000}"/>
    <cellStyle name="Moneda 4 4 19 2" xfId="4066" xr:uid="{1BE5470B-D4F0-43CF-8A44-BE7683D80077}"/>
    <cellStyle name="Moneda 4 4 19 3" xfId="2568" xr:uid="{7D114846-8B6C-4AAB-B746-9EE821B35F48}"/>
    <cellStyle name="Moneda 4 4 2" xfId="1066" xr:uid="{00000000-0005-0000-0000-00002A040000}"/>
    <cellStyle name="Moneda 4 4 2 2" xfId="4067" xr:uid="{50FB84CD-E49E-448B-BACA-860A08EAE3BB}"/>
    <cellStyle name="Moneda 4 4 2 3" xfId="2569" xr:uid="{C05D5BF1-9B81-4416-A1D2-398C121E05BB}"/>
    <cellStyle name="Moneda 4 4 20" xfId="1067" xr:uid="{00000000-0005-0000-0000-00002B040000}"/>
    <cellStyle name="Moneda 4 4 20 2" xfId="4068" xr:uid="{E198B177-DCEB-4F5C-B475-0B1DC1C9B08B}"/>
    <cellStyle name="Moneda 4 4 20 3" xfId="2570" xr:uid="{4FB88F71-4396-43B0-8D4B-522DDFA8D7A1}"/>
    <cellStyle name="Moneda 4 4 21" xfId="1068" xr:uid="{00000000-0005-0000-0000-00002C040000}"/>
    <cellStyle name="Moneda 4 4 21 2" xfId="4069" xr:uid="{8D417275-5CB7-40FD-8D0F-BA386C86B438}"/>
    <cellStyle name="Moneda 4 4 21 3" xfId="2571" xr:uid="{1CE7B90B-FFC4-4D78-A8A9-CF528FC58166}"/>
    <cellStyle name="Moneda 4 4 22" xfId="1069" xr:uid="{00000000-0005-0000-0000-00002D040000}"/>
    <cellStyle name="Moneda 4 4 22 2" xfId="4070" xr:uid="{688B4EA7-D850-489A-B734-5396CED331E1}"/>
    <cellStyle name="Moneda 4 4 22 3" xfId="2572" xr:uid="{A449ACD4-7232-400D-A793-5E8FB9C325DB}"/>
    <cellStyle name="Moneda 4 4 23" xfId="1070" xr:uid="{00000000-0005-0000-0000-00002E040000}"/>
    <cellStyle name="Moneda 4 4 23 2" xfId="4071" xr:uid="{1E3083DF-CD0D-4A92-84A6-025570B6B5A7}"/>
    <cellStyle name="Moneda 4 4 23 3" xfId="2573" xr:uid="{9F595F13-B56F-4A4E-BEA4-F6263DF13FF2}"/>
    <cellStyle name="Moneda 4 4 24" xfId="1071" xr:uid="{00000000-0005-0000-0000-00002F040000}"/>
    <cellStyle name="Moneda 4 4 24 2" xfId="4072" xr:uid="{75F8D462-206E-467D-BBAD-CCF76834942D}"/>
    <cellStyle name="Moneda 4 4 24 3" xfId="2574" xr:uid="{CD544B5D-F72A-4540-AC75-28EED277C982}"/>
    <cellStyle name="Moneda 4 4 25" xfId="1072" xr:uid="{00000000-0005-0000-0000-000030040000}"/>
    <cellStyle name="Moneda 4 4 25 2" xfId="4073" xr:uid="{2E038B99-E940-4446-9E15-F4D783D4546B}"/>
    <cellStyle name="Moneda 4 4 25 3" xfId="2575" xr:uid="{5268810E-9A7F-4966-A9DD-2828D24767A5}"/>
    <cellStyle name="Moneda 4 4 26" xfId="1073" xr:uid="{00000000-0005-0000-0000-000031040000}"/>
    <cellStyle name="Moneda 4 4 26 2" xfId="4074" xr:uid="{40AAFE5D-7513-4747-96CB-2E18D2EFC9A0}"/>
    <cellStyle name="Moneda 4 4 26 3" xfId="2576" xr:uid="{66D2C9DE-8F3E-4A95-99EF-0796E8466539}"/>
    <cellStyle name="Moneda 4 4 27" xfId="1074" xr:uid="{00000000-0005-0000-0000-000032040000}"/>
    <cellStyle name="Moneda 4 4 27 2" xfId="4075" xr:uid="{0760E0BF-C0EA-4E74-8E3E-8447EA870AF3}"/>
    <cellStyle name="Moneda 4 4 27 3" xfId="2577" xr:uid="{7C259DF5-9723-49BD-B07A-DF4603C56ED3}"/>
    <cellStyle name="Moneda 4 4 28" xfId="1075" xr:uid="{00000000-0005-0000-0000-000033040000}"/>
    <cellStyle name="Moneda 4 4 28 2" xfId="4076" xr:uid="{D971A8EC-8AC4-48E4-B365-AB7125B0F65C}"/>
    <cellStyle name="Moneda 4 4 28 3" xfId="2578" xr:uid="{0E25B5C0-2EF9-4A0C-BECF-AC1576C7EF0A}"/>
    <cellStyle name="Moneda 4 4 29" xfId="1076" xr:uid="{00000000-0005-0000-0000-000034040000}"/>
    <cellStyle name="Moneda 4 4 29 2" xfId="4077" xr:uid="{12D20D9E-6A83-4E58-AAB5-E3D23DF711EE}"/>
    <cellStyle name="Moneda 4 4 29 3" xfId="2579" xr:uid="{2D8CD609-5E62-4920-A882-2C4DE4C58FE5}"/>
    <cellStyle name="Moneda 4 4 3" xfId="1077" xr:uid="{00000000-0005-0000-0000-000035040000}"/>
    <cellStyle name="Moneda 4 4 3 2" xfId="4078" xr:uid="{7527929E-5A50-4904-B055-B987E0ED3F14}"/>
    <cellStyle name="Moneda 4 4 3 3" xfId="2580" xr:uid="{0F604740-5DAC-4521-B6E0-C8921B7F2CD8}"/>
    <cellStyle name="Moneda 4 4 30" xfId="1078" xr:uid="{00000000-0005-0000-0000-000036040000}"/>
    <cellStyle name="Moneda 4 4 30 2" xfId="4079" xr:uid="{C2BDF202-1140-4BA7-8D64-74DAEE5BF66A}"/>
    <cellStyle name="Moneda 4 4 30 3" xfId="2581" xr:uid="{5E0F3F67-760F-45C9-B1F7-B2B25319722C}"/>
    <cellStyle name="Moneda 4 4 31" xfId="1079" xr:uid="{00000000-0005-0000-0000-000037040000}"/>
    <cellStyle name="Moneda 4 4 31 2" xfId="4080" xr:uid="{0A201D3A-5CC8-4081-ABAB-020727C12AF6}"/>
    <cellStyle name="Moneda 4 4 31 3" xfId="2582" xr:uid="{A2A355CF-B3C0-4AF2-A925-E65C32B136E1}"/>
    <cellStyle name="Moneda 4 4 32" xfId="1080" xr:uid="{00000000-0005-0000-0000-000038040000}"/>
    <cellStyle name="Moneda 4 4 32 2" xfId="4081" xr:uid="{9130C003-14ED-439D-9DBA-3E277065F6C5}"/>
    <cellStyle name="Moneda 4 4 32 3" xfId="2583" xr:uid="{E50F7063-9D6C-464B-AAFB-D919DFECFF6B}"/>
    <cellStyle name="Moneda 4 4 33" xfId="1081" xr:uid="{00000000-0005-0000-0000-000039040000}"/>
    <cellStyle name="Moneda 4 4 33 2" xfId="4082" xr:uid="{334A85E4-C472-461B-B952-7FC752E3CC2C}"/>
    <cellStyle name="Moneda 4 4 33 3" xfId="2584" xr:uid="{EA02E1B2-3AB3-4B12-8CEA-B1C07D7E30EA}"/>
    <cellStyle name="Moneda 4 4 34" xfId="1082" xr:uid="{00000000-0005-0000-0000-00003A040000}"/>
    <cellStyle name="Moneda 4 4 34 2" xfId="4083" xr:uid="{F68D903A-3D2B-41C9-8A36-F3FDD01B28A0}"/>
    <cellStyle name="Moneda 4 4 34 3" xfId="2585" xr:uid="{6D8F2C6C-D4D1-4EB5-828D-AF87DC7D9969}"/>
    <cellStyle name="Moneda 4 4 35" xfId="1083" xr:uid="{00000000-0005-0000-0000-00003B040000}"/>
    <cellStyle name="Moneda 4 4 35 2" xfId="4084" xr:uid="{E88C8E52-D168-4462-B695-107E8F1BFC2B}"/>
    <cellStyle name="Moneda 4 4 35 3" xfId="2586" xr:uid="{72CA29A8-948F-4B87-AEA6-F0B67975F0EC}"/>
    <cellStyle name="Moneda 4 4 36" xfId="1084" xr:uid="{00000000-0005-0000-0000-00003C040000}"/>
    <cellStyle name="Moneda 4 4 36 2" xfId="4085" xr:uid="{9E0CA13C-57E7-42AF-8EEA-76FDD8C7F00E}"/>
    <cellStyle name="Moneda 4 4 36 3" xfId="2587" xr:uid="{A4A1D741-E6FB-4A9A-89E6-DB93E20E8480}"/>
    <cellStyle name="Moneda 4 4 37" xfId="1085" xr:uid="{00000000-0005-0000-0000-00003D040000}"/>
    <cellStyle name="Moneda 4 4 37 2" xfId="4086" xr:uid="{6039AB27-F027-4ACF-B8B1-CC835C7C802C}"/>
    <cellStyle name="Moneda 4 4 37 3" xfId="2588" xr:uid="{B9DBD7E6-37FD-41F7-B01E-9474289F237C}"/>
    <cellStyle name="Moneda 4 4 38" xfId="1086" xr:uid="{00000000-0005-0000-0000-00003E040000}"/>
    <cellStyle name="Moneda 4 4 38 2" xfId="4087" xr:uid="{BE406772-1CA8-4699-BB0D-0A09937A272A}"/>
    <cellStyle name="Moneda 4 4 38 3" xfId="2589" xr:uid="{F6A89377-F9FE-45E2-9E95-2CE058BCDFBA}"/>
    <cellStyle name="Moneda 4 4 39" xfId="1087" xr:uid="{00000000-0005-0000-0000-00003F040000}"/>
    <cellStyle name="Moneda 4 4 39 2" xfId="4088" xr:uid="{0E6D0DB2-B971-40FB-9CFC-57C226923468}"/>
    <cellStyle name="Moneda 4 4 39 3" xfId="2590" xr:uid="{BAE3C9DF-46C9-46FF-A3E4-414711DECBC8}"/>
    <cellStyle name="Moneda 4 4 4" xfId="1088" xr:uid="{00000000-0005-0000-0000-000040040000}"/>
    <cellStyle name="Moneda 4 4 4 2" xfId="4089" xr:uid="{7CD7DABC-0291-4953-979B-74AA41729E13}"/>
    <cellStyle name="Moneda 4 4 4 3" xfId="2591" xr:uid="{88BD7768-BFD3-4C59-AB27-FBD5FD35713C}"/>
    <cellStyle name="Moneda 4 4 40" xfId="1089" xr:uid="{00000000-0005-0000-0000-000041040000}"/>
    <cellStyle name="Moneda 4 4 40 2" xfId="4090" xr:uid="{3EF0DBBD-AB9F-4B6F-A10B-F2363ABD7CF7}"/>
    <cellStyle name="Moneda 4 4 40 3" xfId="2592" xr:uid="{60066CB4-11DB-407E-A3ED-5C62D97B24EC}"/>
    <cellStyle name="Moneda 4 4 41" xfId="1090" xr:uid="{00000000-0005-0000-0000-000042040000}"/>
    <cellStyle name="Moneda 4 4 41 2" xfId="4091" xr:uid="{0DCBF9DC-7872-410D-80F5-3EE7280E5EF4}"/>
    <cellStyle name="Moneda 4 4 41 3" xfId="2593" xr:uid="{2D96DDE5-0CC4-4A14-8907-6493DE648F1E}"/>
    <cellStyle name="Moneda 4 4 42" xfId="1091" xr:uid="{00000000-0005-0000-0000-000043040000}"/>
    <cellStyle name="Moneda 4 4 42 2" xfId="4092" xr:uid="{07C62501-4FBB-4572-972C-E89DE319307D}"/>
    <cellStyle name="Moneda 4 4 42 3" xfId="2594" xr:uid="{76AD0460-6517-4EB1-B1FB-3426002DC381}"/>
    <cellStyle name="Moneda 4 4 43" xfId="1092" xr:uid="{00000000-0005-0000-0000-000044040000}"/>
    <cellStyle name="Moneda 4 4 43 2" xfId="4093" xr:uid="{AFF7B4AF-06EA-4E98-B281-AF62ED62C9D2}"/>
    <cellStyle name="Moneda 4 4 43 3" xfId="2595" xr:uid="{921966F4-3F69-4432-89D5-2F5816149A85}"/>
    <cellStyle name="Moneda 4 4 44" xfId="1093" xr:uid="{00000000-0005-0000-0000-000045040000}"/>
    <cellStyle name="Moneda 4 4 44 2" xfId="4094" xr:uid="{31E4D5A9-78D1-45A5-8FCE-68141334A9B7}"/>
    <cellStyle name="Moneda 4 4 44 3" xfId="2596" xr:uid="{6E9055D5-EC4C-4099-9615-BC32926415CA}"/>
    <cellStyle name="Moneda 4 4 45" xfId="1094" xr:uid="{00000000-0005-0000-0000-000046040000}"/>
    <cellStyle name="Moneda 4 4 45 2" xfId="4095" xr:uid="{59E583AC-C657-4D28-9639-4A05541F4832}"/>
    <cellStyle name="Moneda 4 4 45 3" xfId="2597" xr:uid="{514FB503-C6E6-4351-93B3-356AF4E1E72E}"/>
    <cellStyle name="Moneda 4 4 46" xfId="1095" xr:uid="{00000000-0005-0000-0000-000047040000}"/>
    <cellStyle name="Moneda 4 4 46 2" xfId="4096" xr:uid="{58683FEF-6853-4FC5-900E-E53F80C2ECCD}"/>
    <cellStyle name="Moneda 4 4 46 3" xfId="2598" xr:uid="{DB779F0E-5E90-4BF7-85D3-7A3C14A535A4}"/>
    <cellStyle name="Moneda 4 4 47" xfId="1096" xr:uid="{00000000-0005-0000-0000-000048040000}"/>
    <cellStyle name="Moneda 4 4 47 2" xfId="4097" xr:uid="{7588FC00-0060-44F0-8690-82EB85421508}"/>
    <cellStyle name="Moneda 4 4 47 3" xfId="2599" xr:uid="{22B5E66F-0FEC-481A-99A6-3FF9CBDA885C}"/>
    <cellStyle name="Moneda 4 4 48" xfId="1097" xr:uid="{00000000-0005-0000-0000-000049040000}"/>
    <cellStyle name="Moneda 4 4 48 2" xfId="4098" xr:uid="{AB4E0910-2A11-4CC4-A207-28682FC6B9A8}"/>
    <cellStyle name="Moneda 4 4 48 3" xfId="2600" xr:uid="{46C8B565-CE17-4543-99C5-6A1559562FA8}"/>
    <cellStyle name="Moneda 4 4 49" xfId="1098" xr:uid="{00000000-0005-0000-0000-00004A040000}"/>
    <cellStyle name="Moneda 4 4 49 2" xfId="4099" xr:uid="{D60EB3C5-4394-4DBF-BEC1-F3514B4EA531}"/>
    <cellStyle name="Moneda 4 4 49 3" xfId="2601" xr:uid="{A174115F-8D47-43A2-994C-1C7A9CF802C1}"/>
    <cellStyle name="Moneda 4 4 5" xfId="1099" xr:uid="{00000000-0005-0000-0000-00004B040000}"/>
    <cellStyle name="Moneda 4 4 5 2" xfId="4100" xr:uid="{476EAA5A-3F04-4067-BD76-A498608261B1}"/>
    <cellStyle name="Moneda 4 4 5 3" xfId="2602" xr:uid="{F20C8897-D6AC-4E2E-95C0-092CE5AA69B2}"/>
    <cellStyle name="Moneda 4 4 50" xfId="1100" xr:uid="{00000000-0005-0000-0000-00004C040000}"/>
    <cellStyle name="Moneda 4 4 50 2" xfId="4101" xr:uid="{D4FA7801-154A-40BC-B347-E736A13AF0B3}"/>
    <cellStyle name="Moneda 4 4 50 3" xfId="2603" xr:uid="{92D2AE9E-4149-41AB-93CB-BECF6978E25C}"/>
    <cellStyle name="Moneda 4 4 51" xfId="1101" xr:uid="{00000000-0005-0000-0000-00004D040000}"/>
    <cellStyle name="Moneda 4 4 51 2" xfId="4102" xr:uid="{8C9EAA41-92F1-4CF7-9675-2054E6DA11DE}"/>
    <cellStyle name="Moneda 4 4 51 3" xfId="2604" xr:uid="{BE3D2BB7-7A22-4867-A769-FD3E4444F176}"/>
    <cellStyle name="Moneda 4 4 52" xfId="1102" xr:uid="{00000000-0005-0000-0000-00004E040000}"/>
    <cellStyle name="Moneda 4 4 52 2" xfId="4103" xr:uid="{86623EE9-4850-4D68-8F85-25C284697F71}"/>
    <cellStyle name="Moneda 4 4 52 3" xfId="2605" xr:uid="{CCD6C90C-A79F-41CD-9A84-DA8A2F8BC230}"/>
    <cellStyle name="Moneda 4 4 53" xfId="1103" xr:uid="{00000000-0005-0000-0000-00004F040000}"/>
    <cellStyle name="Moneda 4 4 53 2" xfId="4104" xr:uid="{B3E756CC-803E-4343-8DD7-327B249C7FC9}"/>
    <cellStyle name="Moneda 4 4 53 3" xfId="2606" xr:uid="{F933A43E-E27D-47A8-BEE0-D827F93FFCD4}"/>
    <cellStyle name="Moneda 4 4 54" xfId="1104" xr:uid="{00000000-0005-0000-0000-000050040000}"/>
    <cellStyle name="Moneda 4 4 54 2" xfId="4105" xr:uid="{95841AC9-D3E3-412F-9F39-B8648F493162}"/>
    <cellStyle name="Moneda 4 4 54 3" xfId="2607" xr:uid="{FBB9D2F5-779B-48F4-B219-099251AEEBC4}"/>
    <cellStyle name="Moneda 4 4 55" xfId="1105" xr:uid="{00000000-0005-0000-0000-000051040000}"/>
    <cellStyle name="Moneda 4 4 55 2" xfId="4106" xr:uid="{83BDDC7F-243A-4B53-BE8B-F2D5F67ECA1A}"/>
    <cellStyle name="Moneda 4 4 55 3" xfId="2608" xr:uid="{EBAF118B-32D9-48DF-BC98-A94C6273DF54}"/>
    <cellStyle name="Moneda 4 4 56" xfId="1106" xr:uid="{00000000-0005-0000-0000-000052040000}"/>
    <cellStyle name="Moneda 4 4 56 2" xfId="4107" xr:uid="{D351E3FA-F23E-46DA-8F29-8035A558F706}"/>
    <cellStyle name="Moneda 4 4 56 3" xfId="2609" xr:uid="{647356AC-2191-4A7C-B92C-6A0CB4E84363}"/>
    <cellStyle name="Moneda 4 4 57" xfId="1107" xr:uid="{00000000-0005-0000-0000-000053040000}"/>
    <cellStyle name="Moneda 4 4 57 2" xfId="4108" xr:uid="{EACAE37F-F2A2-4CDF-8A9F-8608DF8BF9F0}"/>
    <cellStyle name="Moneda 4 4 57 3" xfId="2610" xr:uid="{B8A54037-EFD0-4451-9982-5A1B7B4B9795}"/>
    <cellStyle name="Moneda 4 4 58" xfId="1108" xr:uid="{00000000-0005-0000-0000-000054040000}"/>
    <cellStyle name="Moneda 4 4 58 2" xfId="4109" xr:uid="{3790255F-877E-46A7-BB91-0ECBBA7E5927}"/>
    <cellStyle name="Moneda 4 4 58 3" xfId="2611" xr:uid="{4869288B-589E-4CF1-8B58-BBDE51E4F6DE}"/>
    <cellStyle name="Moneda 4 4 59" xfId="1109" xr:uid="{00000000-0005-0000-0000-000055040000}"/>
    <cellStyle name="Moneda 4 4 59 2" xfId="4110" xr:uid="{B73AF335-96D8-4C61-A341-872163C47002}"/>
    <cellStyle name="Moneda 4 4 59 3" xfId="2612" xr:uid="{C4159A44-A77F-4D75-830B-5F36B5C5A772}"/>
    <cellStyle name="Moneda 4 4 6" xfId="1110" xr:uid="{00000000-0005-0000-0000-000056040000}"/>
    <cellStyle name="Moneda 4 4 6 2" xfId="4111" xr:uid="{8AC6AFD9-DDE0-46B0-807B-AE6E0A502834}"/>
    <cellStyle name="Moneda 4 4 6 3" xfId="2613" xr:uid="{99E9AF82-BDBF-43EE-8C2C-94F1C9BCA830}"/>
    <cellStyle name="Moneda 4 4 60" xfId="1111" xr:uid="{00000000-0005-0000-0000-000057040000}"/>
    <cellStyle name="Moneda 4 4 60 2" xfId="4112" xr:uid="{EEB7C34C-5045-4166-B57D-E0008112023C}"/>
    <cellStyle name="Moneda 4 4 60 3" xfId="2614" xr:uid="{9A23E1FE-7076-45A9-A44A-DB341AFC2C43}"/>
    <cellStyle name="Moneda 4 4 61" xfId="1112" xr:uid="{00000000-0005-0000-0000-000058040000}"/>
    <cellStyle name="Moneda 4 4 61 2" xfId="4113" xr:uid="{6A14D2FD-51E4-47C2-AE26-1B5BFC2A1286}"/>
    <cellStyle name="Moneda 4 4 61 3" xfId="2615" xr:uid="{B3050D95-DE1C-4691-A490-A47BE1DF136D}"/>
    <cellStyle name="Moneda 4 4 62" xfId="1113" xr:uid="{00000000-0005-0000-0000-000059040000}"/>
    <cellStyle name="Moneda 4 4 62 2" xfId="4114" xr:uid="{14DC3114-C2BE-4BDE-B9ED-89740877305A}"/>
    <cellStyle name="Moneda 4 4 62 3" xfId="2616" xr:uid="{D1B85642-1EED-4923-AC4D-D263D102C214}"/>
    <cellStyle name="Moneda 4 4 63" xfId="1114" xr:uid="{00000000-0005-0000-0000-00005A040000}"/>
    <cellStyle name="Moneda 4 4 63 2" xfId="4115" xr:uid="{6CF1D8C5-CF7F-4FAE-8F73-5479916B795C}"/>
    <cellStyle name="Moneda 4 4 63 3" xfId="2617" xr:uid="{C9B31980-5AEB-4B0C-AE07-891E3716EFD8}"/>
    <cellStyle name="Moneda 4 4 64" xfId="1115" xr:uid="{00000000-0005-0000-0000-00005B040000}"/>
    <cellStyle name="Moneda 4 4 64 2" xfId="4116" xr:uid="{9E9650D9-65E4-4714-B337-6D3BA7356F1D}"/>
    <cellStyle name="Moneda 4 4 64 3" xfId="2618" xr:uid="{79D5F2C4-4698-4486-A9C1-4DCA1CA1B4E9}"/>
    <cellStyle name="Moneda 4 4 65" xfId="4056" xr:uid="{94C5D3B8-115D-4DAE-ACB6-26CDCB33E166}"/>
    <cellStyle name="Moneda 4 4 66" xfId="2558" xr:uid="{D0E03A77-CD5B-4614-B59E-C51E493A4F5F}"/>
    <cellStyle name="Moneda 4 4 7" xfId="1116" xr:uid="{00000000-0005-0000-0000-00005C040000}"/>
    <cellStyle name="Moneda 4 4 7 2" xfId="4117" xr:uid="{BCB2B61B-46F7-478F-A2D8-C67D1AD12BA9}"/>
    <cellStyle name="Moneda 4 4 7 3" xfId="2619" xr:uid="{D0D44215-2D96-410A-9236-466574C26024}"/>
    <cellStyle name="Moneda 4 4 8" xfId="1117" xr:uid="{00000000-0005-0000-0000-00005D040000}"/>
    <cellStyle name="Moneda 4 4 8 2" xfId="4118" xr:uid="{5122FAC0-07CA-421E-A52E-26AA358A265D}"/>
    <cellStyle name="Moneda 4 4 8 3" xfId="2620" xr:uid="{D8373720-927A-414F-922E-F4B0A45B1F41}"/>
    <cellStyle name="Moneda 4 4 9" xfId="1118" xr:uid="{00000000-0005-0000-0000-00005E040000}"/>
    <cellStyle name="Moneda 4 4 9 2" xfId="4119" xr:uid="{22765C93-6ACF-479D-8A03-6AF91DBFBE0F}"/>
    <cellStyle name="Moneda 4 4 9 3" xfId="2621" xr:uid="{900C08AC-E3D3-45EF-A21D-707BA20B94C6}"/>
    <cellStyle name="Moneda 4 40" xfId="1119" xr:uid="{00000000-0005-0000-0000-00005F040000}"/>
    <cellStyle name="Moneda 4 40 2" xfId="4120" xr:uid="{E4F65851-012F-469F-AA39-63253CD96102}"/>
    <cellStyle name="Moneda 4 40 3" xfId="2622" xr:uid="{4A290161-08C6-4902-8123-3C12AD90D6CB}"/>
    <cellStyle name="Moneda 4 41" xfId="1120" xr:uid="{00000000-0005-0000-0000-000060040000}"/>
    <cellStyle name="Moneda 4 41 2" xfId="4121" xr:uid="{72B77C22-FE4C-4097-B43F-E766F50F5627}"/>
    <cellStyle name="Moneda 4 41 3" xfId="2623" xr:uid="{88D87CAB-C76B-4403-BB6D-42C8A1290F2F}"/>
    <cellStyle name="Moneda 4 42" xfId="1121" xr:uid="{00000000-0005-0000-0000-000061040000}"/>
    <cellStyle name="Moneda 4 42 2" xfId="4122" xr:uid="{07406763-9A13-450B-8869-701FC46D64DD}"/>
    <cellStyle name="Moneda 4 42 3" xfId="2624" xr:uid="{24F41B12-E1F5-4A2E-983E-638176FBDA79}"/>
    <cellStyle name="Moneda 4 43" xfId="1122" xr:uid="{00000000-0005-0000-0000-000062040000}"/>
    <cellStyle name="Moneda 4 43 2" xfId="4123" xr:uid="{29FEEC81-A977-40E6-BFBE-A8BA12ADE793}"/>
    <cellStyle name="Moneda 4 43 3" xfId="2625" xr:uid="{6F010F1D-7BB2-4986-839A-35282E7C3A6B}"/>
    <cellStyle name="Moneda 4 44" xfId="1123" xr:uid="{00000000-0005-0000-0000-000063040000}"/>
    <cellStyle name="Moneda 4 44 2" xfId="4124" xr:uid="{59F821AD-FCC6-44FC-A5C0-6118CFA166F4}"/>
    <cellStyle name="Moneda 4 44 3" xfId="2626" xr:uid="{C50F6A93-01E6-42CA-8D41-3FF08149FBAF}"/>
    <cellStyle name="Moneda 4 45" xfId="1124" xr:uid="{00000000-0005-0000-0000-000064040000}"/>
    <cellStyle name="Moneda 4 45 2" xfId="4125" xr:uid="{53AA4ECC-B455-47A3-9370-12CD22832C03}"/>
    <cellStyle name="Moneda 4 45 3" xfId="2627" xr:uid="{BB3F7446-F02C-4EFB-96DC-108176C69B7C}"/>
    <cellStyle name="Moneda 4 46" xfId="1125" xr:uid="{00000000-0005-0000-0000-000065040000}"/>
    <cellStyle name="Moneda 4 46 2" xfId="4126" xr:uid="{5F89E8B6-F4FC-4897-B8AE-1F8AB62D7501}"/>
    <cellStyle name="Moneda 4 46 3" xfId="2628" xr:uid="{644D896D-9EA4-4DB2-8F77-3E19B87AB09B}"/>
    <cellStyle name="Moneda 4 47" xfId="1126" xr:uid="{00000000-0005-0000-0000-000066040000}"/>
    <cellStyle name="Moneda 4 47 2" xfId="4127" xr:uid="{785EC911-D0A5-48B5-BC5F-519483300312}"/>
    <cellStyle name="Moneda 4 47 3" xfId="2629" xr:uid="{7B4125ED-614C-45BF-8E1F-D6C2946E8147}"/>
    <cellStyle name="Moneda 4 48" xfId="1127" xr:uid="{00000000-0005-0000-0000-000067040000}"/>
    <cellStyle name="Moneda 4 48 2" xfId="4128" xr:uid="{EAC455D8-A3BD-4574-BEF4-E024B97F6ADD}"/>
    <cellStyle name="Moneda 4 48 3" xfId="2630" xr:uid="{EAC9DE39-0F22-42C7-93F9-F0F0FC2A9D1A}"/>
    <cellStyle name="Moneda 4 49" xfId="1128" xr:uid="{00000000-0005-0000-0000-000068040000}"/>
    <cellStyle name="Moneda 4 49 2" xfId="4129" xr:uid="{B6E492B1-BA8C-471A-86C2-14DB77AB925C}"/>
    <cellStyle name="Moneda 4 49 3" xfId="2631" xr:uid="{F88D1FEF-334C-4702-9583-ABF9AC4A0EF5}"/>
    <cellStyle name="Moneda 4 5" xfId="1129" xr:uid="{00000000-0005-0000-0000-000069040000}"/>
    <cellStyle name="Moneda 4 5 10" xfId="1130" xr:uid="{00000000-0005-0000-0000-00006A040000}"/>
    <cellStyle name="Moneda 4 5 10 2" xfId="4131" xr:uid="{C0E12445-5DE9-4647-A396-30BAB172D49B}"/>
    <cellStyle name="Moneda 4 5 10 3" xfId="2633" xr:uid="{BC7476D9-B9BF-4B72-90BB-53F27DD690EE}"/>
    <cellStyle name="Moneda 4 5 11" xfId="1131" xr:uid="{00000000-0005-0000-0000-00006B040000}"/>
    <cellStyle name="Moneda 4 5 11 2" xfId="4132" xr:uid="{7B049707-5FA3-4FC9-BDA1-9C2A1B461D51}"/>
    <cellStyle name="Moneda 4 5 11 3" xfId="2634" xr:uid="{A57A3D6D-4E2F-447F-AC0B-5BE689A52497}"/>
    <cellStyle name="Moneda 4 5 12" xfId="1132" xr:uid="{00000000-0005-0000-0000-00006C040000}"/>
    <cellStyle name="Moneda 4 5 12 2" xfId="4133" xr:uid="{6F389908-BDEB-4A9F-9ECC-AD96A765ED59}"/>
    <cellStyle name="Moneda 4 5 12 3" xfId="2635" xr:uid="{94194264-2996-4945-BFDA-244B89B97F73}"/>
    <cellStyle name="Moneda 4 5 13" xfId="1133" xr:uid="{00000000-0005-0000-0000-00006D040000}"/>
    <cellStyle name="Moneda 4 5 13 2" xfId="4134" xr:uid="{E73D006F-5397-4257-90F8-DC574AB18B03}"/>
    <cellStyle name="Moneda 4 5 13 3" xfId="2636" xr:uid="{A2357DB0-97ED-4BCF-86AC-EAF89C446B7B}"/>
    <cellStyle name="Moneda 4 5 14" xfId="1134" xr:uid="{00000000-0005-0000-0000-00006E040000}"/>
    <cellStyle name="Moneda 4 5 14 2" xfId="4135" xr:uid="{67247EF9-119B-425F-8301-808869EECDAF}"/>
    <cellStyle name="Moneda 4 5 14 3" xfId="2637" xr:uid="{FCEAF785-1E93-4A24-9736-8C76E2E90917}"/>
    <cellStyle name="Moneda 4 5 15" xfId="1135" xr:uid="{00000000-0005-0000-0000-00006F040000}"/>
    <cellStyle name="Moneda 4 5 15 2" xfId="4136" xr:uid="{AB2EA659-5229-4048-9FE5-25B1E8B4EB89}"/>
    <cellStyle name="Moneda 4 5 15 3" xfId="2638" xr:uid="{1ABA2B5C-ACE3-4AAC-8715-42E3D0DBE74C}"/>
    <cellStyle name="Moneda 4 5 16" xfId="1136" xr:uid="{00000000-0005-0000-0000-000070040000}"/>
    <cellStyle name="Moneda 4 5 16 2" xfId="4137" xr:uid="{891EA079-8A11-4F2B-B3B1-F43A396E468F}"/>
    <cellStyle name="Moneda 4 5 16 3" xfId="2639" xr:uid="{6FBB0139-15CA-44EF-A95A-F0F650E5938D}"/>
    <cellStyle name="Moneda 4 5 17" xfId="1137" xr:uid="{00000000-0005-0000-0000-000071040000}"/>
    <cellStyle name="Moneda 4 5 17 2" xfId="4138" xr:uid="{977BA7DB-840F-41C3-8FF3-5B507AD26814}"/>
    <cellStyle name="Moneda 4 5 17 3" xfId="2640" xr:uid="{89840ADA-1387-4546-A911-1BA4EB2A73FE}"/>
    <cellStyle name="Moneda 4 5 18" xfId="1138" xr:uid="{00000000-0005-0000-0000-000072040000}"/>
    <cellStyle name="Moneda 4 5 18 2" xfId="4139" xr:uid="{D9B301A4-F9E1-43E3-94E6-7AAFAFFF9C88}"/>
    <cellStyle name="Moneda 4 5 18 3" xfId="2641" xr:uid="{E63CAA49-DEC2-409A-9ADF-A46EFF77C3E3}"/>
    <cellStyle name="Moneda 4 5 19" xfId="1139" xr:uid="{00000000-0005-0000-0000-000073040000}"/>
    <cellStyle name="Moneda 4 5 19 2" xfId="4140" xr:uid="{7BE591BA-63A9-49D9-B2EC-37BDF1A03D51}"/>
    <cellStyle name="Moneda 4 5 19 3" xfId="2642" xr:uid="{0EEB9E44-18C3-4D25-A6AE-D94A7582ADEF}"/>
    <cellStyle name="Moneda 4 5 2" xfId="1140" xr:uid="{00000000-0005-0000-0000-000074040000}"/>
    <cellStyle name="Moneda 4 5 2 2" xfId="4141" xr:uid="{866109DC-8CD3-4A37-BBD7-52D8A0BED580}"/>
    <cellStyle name="Moneda 4 5 2 3" xfId="2643" xr:uid="{0925819B-3664-448C-928F-73DB1B536B7B}"/>
    <cellStyle name="Moneda 4 5 20" xfId="1141" xr:uid="{00000000-0005-0000-0000-000075040000}"/>
    <cellStyle name="Moneda 4 5 20 2" xfId="4142" xr:uid="{D45EC9F4-5B29-421C-84C7-348ABC10327F}"/>
    <cellStyle name="Moneda 4 5 20 3" xfId="2644" xr:uid="{B48AA098-5F5B-4E30-974B-F0CA12946341}"/>
    <cellStyle name="Moneda 4 5 21" xfId="1142" xr:uid="{00000000-0005-0000-0000-000076040000}"/>
    <cellStyle name="Moneda 4 5 21 2" xfId="4143" xr:uid="{FFF8ABB3-B512-4C10-8F17-4F474AFC0F65}"/>
    <cellStyle name="Moneda 4 5 21 3" xfId="2645" xr:uid="{98A5EC7B-9247-4405-A652-558B056F669C}"/>
    <cellStyle name="Moneda 4 5 22" xfId="1143" xr:uid="{00000000-0005-0000-0000-000077040000}"/>
    <cellStyle name="Moneda 4 5 22 2" xfId="4144" xr:uid="{9D4DB186-1A49-4CF8-9093-DF9F6B7FA900}"/>
    <cellStyle name="Moneda 4 5 22 3" xfId="2646" xr:uid="{DAE68078-F814-4D71-AA80-6B5EE79F37CC}"/>
    <cellStyle name="Moneda 4 5 23" xfId="1144" xr:uid="{00000000-0005-0000-0000-000078040000}"/>
    <cellStyle name="Moneda 4 5 23 2" xfId="4145" xr:uid="{7725B823-721F-4170-8202-5F8D3E4CB5BC}"/>
    <cellStyle name="Moneda 4 5 23 3" xfId="2647" xr:uid="{EA74C3BB-B1C7-4D58-973C-1F64577903EC}"/>
    <cellStyle name="Moneda 4 5 24" xfId="1145" xr:uid="{00000000-0005-0000-0000-000079040000}"/>
    <cellStyle name="Moneda 4 5 24 2" xfId="4146" xr:uid="{8CA0A4F1-37EE-46A0-95E7-F73344E18DDF}"/>
    <cellStyle name="Moneda 4 5 24 3" xfId="2648" xr:uid="{FCF48905-FAC9-47C5-A449-EDB55A869701}"/>
    <cellStyle name="Moneda 4 5 25" xfId="1146" xr:uid="{00000000-0005-0000-0000-00007A040000}"/>
    <cellStyle name="Moneda 4 5 25 2" xfId="4147" xr:uid="{CD6F16CA-781C-448C-83C1-E7A619D1C04F}"/>
    <cellStyle name="Moneda 4 5 25 3" xfId="2649" xr:uid="{26354FB5-1CAE-45EF-AA7B-03227780D80B}"/>
    <cellStyle name="Moneda 4 5 26" xfId="1147" xr:uid="{00000000-0005-0000-0000-00007B040000}"/>
    <cellStyle name="Moneda 4 5 26 2" xfId="4148" xr:uid="{A25DE28D-B854-4F26-9A08-9F6C89DB15D3}"/>
    <cellStyle name="Moneda 4 5 26 3" xfId="2650" xr:uid="{DF208EF5-8D0D-4C1F-82E5-E3B80A73C76D}"/>
    <cellStyle name="Moneda 4 5 27" xfId="1148" xr:uid="{00000000-0005-0000-0000-00007C040000}"/>
    <cellStyle name="Moneda 4 5 27 2" xfId="4149" xr:uid="{0A7F9365-6DD2-4BCD-A13F-3F68C7D4315A}"/>
    <cellStyle name="Moneda 4 5 27 3" xfId="2651" xr:uid="{8A414FA4-5FC5-4F4D-B9F3-7694E97471ED}"/>
    <cellStyle name="Moneda 4 5 28" xfId="1149" xr:uid="{00000000-0005-0000-0000-00007D040000}"/>
    <cellStyle name="Moneda 4 5 28 2" xfId="4150" xr:uid="{EED6681A-B774-49C8-80D0-EF5E31279E69}"/>
    <cellStyle name="Moneda 4 5 28 3" xfId="2652" xr:uid="{E9BC9556-9E12-421D-9665-1F871F925F4D}"/>
    <cellStyle name="Moneda 4 5 29" xfId="1150" xr:uid="{00000000-0005-0000-0000-00007E040000}"/>
    <cellStyle name="Moneda 4 5 29 2" xfId="4151" xr:uid="{8071EF5E-E17A-465A-A574-2252737B2CA8}"/>
    <cellStyle name="Moneda 4 5 29 3" xfId="2653" xr:uid="{C88A3617-FBE0-4A60-AABB-339131C91116}"/>
    <cellStyle name="Moneda 4 5 3" xfId="1151" xr:uid="{00000000-0005-0000-0000-00007F040000}"/>
    <cellStyle name="Moneda 4 5 3 2" xfId="4152" xr:uid="{7E34E596-6D9A-4A84-837A-8CC4CC5544F8}"/>
    <cellStyle name="Moneda 4 5 3 3" xfId="2654" xr:uid="{4A67A8F7-EBC2-40F3-841D-B3353EF6AD57}"/>
    <cellStyle name="Moneda 4 5 30" xfId="1152" xr:uid="{00000000-0005-0000-0000-000080040000}"/>
    <cellStyle name="Moneda 4 5 30 2" xfId="4153" xr:uid="{E22AA7E8-C92B-4C69-A2CF-8141C647290A}"/>
    <cellStyle name="Moneda 4 5 30 3" xfId="2655" xr:uid="{DBB3C672-1D82-4336-8122-98F109E01021}"/>
    <cellStyle name="Moneda 4 5 31" xfId="1153" xr:uid="{00000000-0005-0000-0000-000081040000}"/>
    <cellStyle name="Moneda 4 5 31 2" xfId="4154" xr:uid="{2F789F94-5C52-48BB-A57A-AFEC629175BB}"/>
    <cellStyle name="Moneda 4 5 31 3" xfId="2656" xr:uid="{19AADC9B-0E19-4D22-9AC9-425E91F357C2}"/>
    <cellStyle name="Moneda 4 5 32" xfId="1154" xr:uid="{00000000-0005-0000-0000-000082040000}"/>
    <cellStyle name="Moneda 4 5 32 2" xfId="4155" xr:uid="{C74869FC-470A-4C75-BCE8-E7DABA6CFFDC}"/>
    <cellStyle name="Moneda 4 5 32 3" xfId="2657" xr:uid="{226A86A6-57A3-4DE9-A41A-DD61490796AC}"/>
    <cellStyle name="Moneda 4 5 33" xfId="4130" xr:uid="{973C74A1-3900-4D5B-B70F-19492E60A01F}"/>
    <cellStyle name="Moneda 4 5 34" xfId="2632" xr:uid="{60A4CD89-A22B-422B-8EAC-8733C65FEBEA}"/>
    <cellStyle name="Moneda 4 5 4" xfId="1155" xr:uid="{00000000-0005-0000-0000-000083040000}"/>
    <cellStyle name="Moneda 4 5 4 2" xfId="4156" xr:uid="{5064E773-63A2-445A-A391-5093FDC6509F}"/>
    <cellStyle name="Moneda 4 5 4 3" xfId="2658" xr:uid="{A90E90D7-4ED1-4CD2-97B3-43841958C66E}"/>
    <cellStyle name="Moneda 4 5 5" xfId="1156" xr:uid="{00000000-0005-0000-0000-000084040000}"/>
    <cellStyle name="Moneda 4 5 5 2" xfId="4157" xr:uid="{7195BBD0-E66C-492F-A8E4-762FDD48E96A}"/>
    <cellStyle name="Moneda 4 5 5 3" xfId="2659" xr:uid="{CE8DA6DB-9331-48F2-A366-FFECC949EE44}"/>
    <cellStyle name="Moneda 4 5 6" xfId="1157" xr:uid="{00000000-0005-0000-0000-000085040000}"/>
    <cellStyle name="Moneda 4 5 6 2" xfId="4158" xr:uid="{68B617A2-2DB0-46B0-B3AC-17196DEECDD3}"/>
    <cellStyle name="Moneda 4 5 6 3" xfId="2660" xr:uid="{12043C7E-D8FB-4E60-BA2C-10383C15E112}"/>
    <cellStyle name="Moneda 4 5 7" xfId="1158" xr:uid="{00000000-0005-0000-0000-000086040000}"/>
    <cellStyle name="Moneda 4 5 7 2" xfId="4159" xr:uid="{E7F928E7-116C-4927-96F5-FADBF9D3AEBD}"/>
    <cellStyle name="Moneda 4 5 7 3" xfId="2661" xr:uid="{D8DEB63D-8496-4061-8D99-D603DDB79FA2}"/>
    <cellStyle name="Moneda 4 5 8" xfId="1159" xr:uid="{00000000-0005-0000-0000-000087040000}"/>
    <cellStyle name="Moneda 4 5 8 2" xfId="4160" xr:uid="{E7D7E7A9-8A5D-430C-9216-AF424623D5A9}"/>
    <cellStyle name="Moneda 4 5 8 3" xfId="2662" xr:uid="{A9FB93BF-0321-458E-972E-86DAEBB74A67}"/>
    <cellStyle name="Moneda 4 5 9" xfId="1160" xr:uid="{00000000-0005-0000-0000-000088040000}"/>
    <cellStyle name="Moneda 4 5 9 2" xfId="4161" xr:uid="{A0F9E337-C7FC-4074-86BE-4752375AF650}"/>
    <cellStyle name="Moneda 4 5 9 3" xfId="2663" xr:uid="{CDB8DA46-647B-4854-92E5-D6B860D5317B}"/>
    <cellStyle name="Moneda 4 50" xfId="1161" xr:uid="{00000000-0005-0000-0000-000089040000}"/>
    <cellStyle name="Moneda 4 50 2" xfId="4162" xr:uid="{0FFD1179-BF4E-4665-9992-BABA449E427B}"/>
    <cellStyle name="Moneda 4 50 3" xfId="2664" xr:uid="{6669BB59-1C9C-41C2-866C-DB117C3EE974}"/>
    <cellStyle name="Moneda 4 51" xfId="1162" xr:uid="{00000000-0005-0000-0000-00008A040000}"/>
    <cellStyle name="Moneda 4 51 2" xfId="4163" xr:uid="{966322B6-6C7B-4E25-A968-8BC533F8C6C8}"/>
    <cellStyle name="Moneda 4 51 3" xfId="2665" xr:uid="{A6481D2B-212F-4469-AA0F-E60D2D4C7225}"/>
    <cellStyle name="Moneda 4 52" xfId="1163" xr:uid="{00000000-0005-0000-0000-00008B040000}"/>
    <cellStyle name="Moneda 4 52 2" xfId="4164" xr:uid="{B26AA5F5-46A1-4E9A-B354-18F1C04EEECD}"/>
    <cellStyle name="Moneda 4 52 3" xfId="2666" xr:uid="{B5A8FDEE-7E1C-4DD0-AFB4-7946E3077685}"/>
    <cellStyle name="Moneda 4 53" xfId="1164" xr:uid="{00000000-0005-0000-0000-00008C040000}"/>
    <cellStyle name="Moneda 4 53 2" xfId="4165" xr:uid="{620BBC93-CB94-4EEF-805D-04E32689E973}"/>
    <cellStyle name="Moneda 4 53 3" xfId="2667" xr:uid="{2C3CE06D-3285-4A63-BD59-7BF7DEA4E534}"/>
    <cellStyle name="Moneda 4 54" xfId="1165" xr:uid="{00000000-0005-0000-0000-00008D040000}"/>
    <cellStyle name="Moneda 4 54 2" xfId="4166" xr:uid="{5AFB2A8E-0785-4166-B577-6D192F3A9A4C}"/>
    <cellStyle name="Moneda 4 54 3" xfId="2668" xr:uid="{7B9D9E43-25FA-401B-822D-14E92C73060F}"/>
    <cellStyle name="Moneda 4 55" xfId="1166" xr:uid="{00000000-0005-0000-0000-00008E040000}"/>
    <cellStyle name="Moneda 4 55 2" xfId="4167" xr:uid="{403F05E0-CEF5-4A9A-9A07-4B526BA33EB3}"/>
    <cellStyle name="Moneda 4 55 3" xfId="2669" xr:uid="{F4D46A6E-7C7F-410D-99A5-799423624ADB}"/>
    <cellStyle name="Moneda 4 56" xfId="1167" xr:uid="{00000000-0005-0000-0000-00008F040000}"/>
    <cellStyle name="Moneda 4 56 2" xfId="4168" xr:uid="{AFB149B4-EE55-4AFF-9EBA-16F65BE97BDF}"/>
    <cellStyle name="Moneda 4 56 3" xfId="2670" xr:uid="{E4573FAF-1C93-4740-A56C-AFC063540CE1}"/>
    <cellStyle name="Moneda 4 57" xfId="1168" xr:uid="{00000000-0005-0000-0000-000090040000}"/>
    <cellStyle name="Moneda 4 57 2" xfId="4169" xr:uid="{78922C4D-D814-4868-BA10-1258A9907B9F}"/>
    <cellStyle name="Moneda 4 57 3" xfId="2671" xr:uid="{2AB88F5B-21BC-49C9-948A-FD1C3651351D}"/>
    <cellStyle name="Moneda 4 58" xfId="1169" xr:uid="{00000000-0005-0000-0000-000091040000}"/>
    <cellStyle name="Moneda 4 58 2" xfId="4170" xr:uid="{6793404F-ECB1-43D9-B0EB-6384F2650004}"/>
    <cellStyle name="Moneda 4 58 3" xfId="2672" xr:uid="{ABFE9081-C2F9-4A33-B2BD-9A07E84367DF}"/>
    <cellStyle name="Moneda 4 59" xfId="1170" xr:uid="{00000000-0005-0000-0000-000092040000}"/>
    <cellStyle name="Moneda 4 59 2" xfId="4171" xr:uid="{AEE060EA-7383-4A78-9CF8-E3BA8E081B39}"/>
    <cellStyle name="Moneda 4 59 3" xfId="2673" xr:uid="{46173F13-A57A-4600-9D86-A2AD84060217}"/>
    <cellStyle name="Moneda 4 6" xfId="1171" xr:uid="{00000000-0005-0000-0000-000093040000}"/>
    <cellStyle name="Moneda 4 6 2" xfId="4172" xr:uid="{91000438-6A15-46AC-A83E-236C8697BFB8}"/>
    <cellStyle name="Moneda 4 6 3" xfId="2674" xr:uid="{D6EB862B-6BC4-419D-8041-EC3357D64E0E}"/>
    <cellStyle name="Moneda 4 60" xfId="1172" xr:uid="{00000000-0005-0000-0000-000094040000}"/>
    <cellStyle name="Moneda 4 60 2" xfId="4173" xr:uid="{9594D200-04B5-43EB-A961-E381C34C0466}"/>
    <cellStyle name="Moneda 4 60 3" xfId="2675" xr:uid="{1FC8B7CD-63D5-451D-9FDF-EE1283E90F72}"/>
    <cellStyle name="Moneda 4 61" xfId="1173" xr:uid="{00000000-0005-0000-0000-000095040000}"/>
    <cellStyle name="Moneda 4 61 2" xfId="4174" xr:uid="{E0C4AC94-1CEC-4739-AFAE-62F2231DF9E0}"/>
    <cellStyle name="Moneda 4 61 3" xfId="2676" xr:uid="{654EA9C3-61D3-453A-99F0-4E5E3766ABA3}"/>
    <cellStyle name="Moneda 4 62" xfId="1174" xr:uid="{00000000-0005-0000-0000-000096040000}"/>
    <cellStyle name="Moneda 4 62 2" xfId="4175" xr:uid="{91BF68FA-37FE-4005-B067-015F269B06CD}"/>
    <cellStyle name="Moneda 4 62 3" xfId="2677" xr:uid="{65F88827-7C66-4ACC-9EE6-09DF1C31E228}"/>
    <cellStyle name="Moneda 4 63" xfId="1175" xr:uid="{00000000-0005-0000-0000-000097040000}"/>
    <cellStyle name="Moneda 4 63 2" xfId="4176" xr:uid="{5AE9FE49-799E-4D95-A916-C822D959BFAC}"/>
    <cellStyle name="Moneda 4 63 3" xfId="2678" xr:uid="{D941AA8E-9748-455C-982F-89D76A039622}"/>
    <cellStyle name="Moneda 4 64" xfId="1176" xr:uid="{00000000-0005-0000-0000-000098040000}"/>
    <cellStyle name="Moneda 4 64 2" xfId="4177" xr:uid="{CEE452F6-B496-4CA2-BAC2-B7DA5BB8BBAC}"/>
    <cellStyle name="Moneda 4 64 3" xfId="2679" xr:uid="{2C717FFA-FF59-4AEB-A144-409F4DCAE8DB}"/>
    <cellStyle name="Moneda 4 65" xfId="1177" xr:uid="{00000000-0005-0000-0000-000099040000}"/>
    <cellStyle name="Moneda 4 65 2" xfId="4178" xr:uid="{79D2845A-74C7-417B-B042-BD49260A4B0E}"/>
    <cellStyle name="Moneda 4 65 3" xfId="2680" xr:uid="{A09EB09A-3CAA-4218-8C1F-FA92B12A9082}"/>
    <cellStyle name="Moneda 4 66" xfId="1178" xr:uid="{00000000-0005-0000-0000-00009A040000}"/>
    <cellStyle name="Moneda 4 66 2" xfId="4179" xr:uid="{8B13D0FA-50E1-44D4-88AE-DD58FE6567D0}"/>
    <cellStyle name="Moneda 4 66 3" xfId="2681" xr:uid="{01E3BAD5-7454-43D2-A16C-11DC356B61A7}"/>
    <cellStyle name="Moneda 4 67" xfId="1179" xr:uid="{00000000-0005-0000-0000-00009B040000}"/>
    <cellStyle name="Moneda 4 67 2" xfId="4180" xr:uid="{2D134466-CF7A-4402-A72F-9075DD8240CF}"/>
    <cellStyle name="Moneda 4 67 3" xfId="2682" xr:uid="{D914EA4D-7ED5-4498-866A-A211189DC47F}"/>
    <cellStyle name="Moneda 4 68" xfId="3897" xr:uid="{BFE36B6E-9190-4ECF-9FCE-4325ABE3CD42}"/>
    <cellStyle name="Moneda 4 69" xfId="2399" xr:uid="{8A715A8D-1849-4C17-A30A-1B432DC06A7B}"/>
    <cellStyle name="Moneda 4 7" xfId="1180" xr:uid="{00000000-0005-0000-0000-00009C040000}"/>
    <cellStyle name="Moneda 4 7 2" xfId="4181" xr:uid="{FA0197FB-02D3-4041-9598-8A71EB5FC0A6}"/>
    <cellStyle name="Moneda 4 7 3" xfId="2683" xr:uid="{4B2F26F2-37F3-4571-8567-F0CA9B0DBBEA}"/>
    <cellStyle name="Moneda 4 8" xfId="1181" xr:uid="{00000000-0005-0000-0000-00009D040000}"/>
    <cellStyle name="Moneda 4 8 2" xfId="4182" xr:uid="{273EA6C4-7FDD-4DA1-A9FF-6657AA547475}"/>
    <cellStyle name="Moneda 4 8 3" xfId="2684" xr:uid="{D7910D0B-C4DD-40D3-A828-B88C07D1DCB4}"/>
    <cellStyle name="Moneda 4 9" xfId="1182" xr:uid="{00000000-0005-0000-0000-00009E040000}"/>
    <cellStyle name="Moneda 4 9 2" xfId="4183" xr:uid="{90498AAD-E7AA-4D1F-81FF-6F143DE12EC0}"/>
    <cellStyle name="Moneda 4 9 3" xfId="2685" xr:uid="{7B447587-BD21-42BE-A855-AEA7C112AA6A}"/>
    <cellStyle name="Moneda 5" xfId="1183" xr:uid="{00000000-0005-0000-0000-00009F040000}"/>
    <cellStyle name="Moneda 5 2" xfId="4184" xr:uid="{9F530866-0E02-4FE9-B44D-5F95A7EFF8C5}"/>
    <cellStyle name="Moneda 5 2 2" xfId="4524" xr:uid="{4CA0FAD3-B830-4C2C-8CD6-4847F6D06F43}"/>
    <cellStyle name="Moneda 5 3" xfId="4534" xr:uid="{84861507-C572-41BE-A04E-13E450816410}"/>
    <cellStyle name="Moneda 5 4" xfId="4514" xr:uid="{F19B89A3-2A8D-43EB-AE1E-E16D72AFABEA}"/>
    <cellStyle name="Moneda 5 5" xfId="2686" xr:uid="{0652717C-F7CB-4CEC-99BB-549F9556332C}"/>
    <cellStyle name="Moneda 6" xfId="4513" xr:uid="{CF279613-052D-4883-A834-74D8916E25DB}"/>
    <cellStyle name="Normal" xfId="0" builtinId="0"/>
    <cellStyle name="Normal 10" xfId="1184" xr:uid="{00000000-0005-0000-0000-0000A1040000}"/>
    <cellStyle name="Normal 10 2" xfId="4185" xr:uid="{CFE1796C-BC3E-41C0-B5EA-3571FB429DDD}"/>
    <cellStyle name="Normal 10 3" xfId="2687" xr:uid="{817C565F-BF87-4585-A867-E389BB6CCB25}"/>
    <cellStyle name="Normal 11" xfId="1185" xr:uid="{00000000-0005-0000-0000-0000A2040000}"/>
    <cellStyle name="Normal 11 2" xfId="1186" xr:uid="{00000000-0005-0000-0000-0000A3040000}"/>
    <cellStyle name="Normal 11 2 2" xfId="4187" xr:uid="{55860D89-2534-489C-8E0A-95D5367D319F}"/>
    <cellStyle name="Normal 11 2 3" xfId="2689" xr:uid="{AC3D0898-2436-4BAE-B564-3C8526AF3EBB}"/>
    <cellStyle name="Normal 11 3" xfId="4186" xr:uid="{4FEC8072-BFC8-4751-A3CF-346AF2539E11}"/>
    <cellStyle name="Normal 11 4" xfId="2688" xr:uid="{F24A4BF7-7A0C-4B81-9505-50BBF1C7A62F}"/>
    <cellStyle name="Normal 12" xfId="1187" xr:uid="{00000000-0005-0000-0000-0000A4040000}"/>
    <cellStyle name="Normal 12 2" xfId="4188" xr:uid="{03F8EBE9-7F5C-405B-9718-09F3D14A0DDA}"/>
    <cellStyle name="Normal 12 3" xfId="2690" xr:uid="{589DA00B-BF62-4DB2-AEE4-001541D3C4D5}"/>
    <cellStyle name="Normal 13" xfId="1188" xr:uid="{00000000-0005-0000-0000-0000A5040000}"/>
    <cellStyle name="Normal 13 2" xfId="4189" xr:uid="{0111B250-1C2C-49DA-8FE1-4BA1384AA335}"/>
    <cellStyle name="Normal 13 3" xfId="2691" xr:uid="{E378CBE5-6F7C-42D4-BD9E-1ACC1CA1C151}"/>
    <cellStyle name="Normal 14" xfId="1189" xr:uid="{00000000-0005-0000-0000-0000A6040000}"/>
    <cellStyle name="Normal 14 2" xfId="4190" xr:uid="{D6236B7F-1B81-44AB-B92B-57CAB59C611C}"/>
    <cellStyle name="Normal 14 3" xfId="2692" xr:uid="{91CE4E83-413C-473E-902E-AEBC8C3A7979}"/>
    <cellStyle name="Normal 15" xfId="1190" xr:uid="{00000000-0005-0000-0000-0000A7040000}"/>
    <cellStyle name="Normal 15 2" xfId="4191" xr:uid="{37700D61-E9C7-41B4-AD51-16F47FCC143C}"/>
    <cellStyle name="Normal 15 3" xfId="2693" xr:uid="{536F9836-7CC9-4BE1-9952-34A9B088DDD3}"/>
    <cellStyle name="Normal 16" xfId="1191" xr:uid="{00000000-0005-0000-0000-0000A8040000}"/>
    <cellStyle name="Normal 16 2" xfId="4192" xr:uid="{66DF8B26-2C46-4674-9085-7D23F6D86064}"/>
    <cellStyle name="Normal 16 3" xfId="2694" xr:uid="{FF36E5D2-5D5C-437A-9715-B3FCD3F676FC}"/>
    <cellStyle name="Normal 17" xfId="1192" xr:uid="{00000000-0005-0000-0000-0000A9040000}"/>
    <cellStyle name="Normal 17 2" xfId="4193" xr:uid="{1033DBD9-A78F-4720-8F96-7E957410F643}"/>
    <cellStyle name="Normal 17 3" xfId="2695" xr:uid="{2A078EB0-C0A9-44C7-A2C6-959F51850A95}"/>
    <cellStyle name="Normal 18" xfId="1193" xr:uid="{00000000-0005-0000-0000-0000AA040000}"/>
    <cellStyle name="Normal 18 2" xfId="4194" xr:uid="{A08B7D1F-7E50-41CF-B7DC-34811C247AEE}"/>
    <cellStyle name="Normal 18 3" xfId="2696" xr:uid="{93763B3B-3772-4B50-AF68-FB330D8ED5E9}"/>
    <cellStyle name="Normal 19" xfId="1194" xr:uid="{00000000-0005-0000-0000-0000AB040000}"/>
    <cellStyle name="Normal 19 2" xfId="4195" xr:uid="{74BCADFE-AB60-4357-BE59-6ED4A0BBD9D1}"/>
    <cellStyle name="Normal 19 3" xfId="2697" xr:uid="{095219D7-A2CE-4A8D-A563-8841A8C556E4}"/>
    <cellStyle name="Normal 2" xfId="1195" xr:uid="{00000000-0005-0000-0000-0000AC040000}"/>
    <cellStyle name="Normal 2 10" xfId="1196" xr:uid="{00000000-0005-0000-0000-0000AD040000}"/>
    <cellStyle name="Normal 2 10 2" xfId="4197" xr:uid="{3012BD4E-F0AD-41D6-AEB1-BD8AB8BB107D}"/>
    <cellStyle name="Normal 2 10 3" xfId="2699" xr:uid="{3E9CDA4A-E6C6-49C7-8DD3-0C708418439E}"/>
    <cellStyle name="Normal 2 11" xfId="1197" xr:uid="{00000000-0005-0000-0000-0000AE040000}"/>
    <cellStyle name="Normal 2 11 2" xfId="4198" xr:uid="{D0631984-E566-490A-BA0A-3CE4EA1AD1DC}"/>
    <cellStyle name="Normal 2 11 3" xfId="2700" xr:uid="{D95766F4-7B70-4019-B96C-EAE4C0F8ABEE}"/>
    <cellStyle name="Normal 2 12" xfId="1198" xr:uid="{00000000-0005-0000-0000-0000AF040000}"/>
    <cellStyle name="Normal 2 12 2" xfId="4199" xr:uid="{7A297D6A-4702-4B70-9179-FD81239BABAF}"/>
    <cellStyle name="Normal 2 12 3" xfId="2701" xr:uid="{5A6A8902-3C88-4385-86DE-506E05E91618}"/>
    <cellStyle name="Normal 2 13" xfId="1199" xr:uid="{00000000-0005-0000-0000-0000B0040000}"/>
    <cellStyle name="Normal 2 13 2" xfId="4200" xr:uid="{4E258F3E-6EEF-42BD-8E68-054AD86AA942}"/>
    <cellStyle name="Normal 2 13 3" xfId="2702" xr:uid="{229C8398-6C71-4D05-BE92-52C01A457698}"/>
    <cellStyle name="Normal 2 14" xfId="1200" xr:uid="{00000000-0005-0000-0000-0000B1040000}"/>
    <cellStyle name="Normal 2 14 2" xfId="4201" xr:uid="{14BB2080-D6AC-4EA6-A38E-BB12FB19C6D2}"/>
    <cellStyle name="Normal 2 14 3" xfId="2703" xr:uid="{07B18C4A-2C2E-4B5E-A264-DE7FC1B20E89}"/>
    <cellStyle name="Normal 2 15" xfId="1201" xr:uid="{00000000-0005-0000-0000-0000B2040000}"/>
    <cellStyle name="Normal 2 15 2" xfId="4202" xr:uid="{1EEA8681-301A-4546-914B-197A24D75F86}"/>
    <cellStyle name="Normal 2 15 3" xfId="2704" xr:uid="{98550CE2-C1F6-4DCA-A7B1-43D8F1999F99}"/>
    <cellStyle name="Normal 2 16" xfId="1202" xr:uid="{00000000-0005-0000-0000-0000B3040000}"/>
    <cellStyle name="Normal 2 16 2" xfId="4203" xr:uid="{041791E3-EB3F-400A-85B4-F6D25BFE1CDD}"/>
    <cellStyle name="Normal 2 16 3" xfId="2705" xr:uid="{8B76C6A3-4399-4241-82AA-47BF49B4A872}"/>
    <cellStyle name="Normal 2 17" xfId="1203" xr:uid="{00000000-0005-0000-0000-0000B4040000}"/>
    <cellStyle name="Normal 2 17 2" xfId="4204" xr:uid="{16F364FC-BECC-42EA-B5B3-87EEACAB9079}"/>
    <cellStyle name="Normal 2 17 3" xfId="2706" xr:uid="{233CEB80-BE29-4C7C-9C4E-2509C9A998E3}"/>
    <cellStyle name="Normal 2 18" xfId="1204" xr:uid="{00000000-0005-0000-0000-0000B5040000}"/>
    <cellStyle name="Normal 2 18 2" xfId="4205" xr:uid="{75078630-CEF0-4361-8F41-B024A3E4F619}"/>
    <cellStyle name="Normal 2 18 3" xfId="2707" xr:uid="{55B2E021-8278-4924-9047-705A66B97E98}"/>
    <cellStyle name="Normal 2 19" xfId="1205" xr:uid="{00000000-0005-0000-0000-0000B6040000}"/>
    <cellStyle name="Normal 2 19 2" xfId="4206" xr:uid="{A9BB7C02-CA1D-4125-9A29-B8C580FE15E6}"/>
    <cellStyle name="Normal 2 19 3" xfId="2708" xr:uid="{930C6AA3-6FE0-410A-8CE8-EF5E010EB720}"/>
    <cellStyle name="Normal 2 2" xfId="1206" xr:uid="{00000000-0005-0000-0000-0000B7040000}"/>
    <cellStyle name="Normal 2 2 10" xfId="1207" xr:uid="{00000000-0005-0000-0000-0000B8040000}"/>
    <cellStyle name="Normal 2 2 10 2" xfId="4208" xr:uid="{34FEFBE1-37C0-4037-9EEC-2C630BF9F681}"/>
    <cellStyle name="Normal 2 2 10 3" xfId="2710" xr:uid="{4CEF00E3-8CED-4527-9D9D-88A0D6DDA098}"/>
    <cellStyle name="Normal 2 2 11" xfId="1208" xr:uid="{00000000-0005-0000-0000-0000B9040000}"/>
    <cellStyle name="Normal 2 2 11 2" xfId="4209" xr:uid="{B6DAB3EC-F6AB-49CE-ACCC-F181C04D4648}"/>
    <cellStyle name="Normal 2 2 11 3" xfId="2711" xr:uid="{C445AD8C-91B8-4F4D-B67E-C2B443814262}"/>
    <cellStyle name="Normal 2 2 12" xfId="1209" xr:uid="{00000000-0005-0000-0000-0000BA040000}"/>
    <cellStyle name="Normal 2 2 12 2" xfId="4210" xr:uid="{0DE36B11-1A67-4C45-BEF7-B26D4895CBAA}"/>
    <cellStyle name="Normal 2 2 12 3" xfId="2712" xr:uid="{2F578436-8F39-4696-A9FC-E4A0EFA82CBF}"/>
    <cellStyle name="Normal 2 2 13" xfId="1210" xr:uid="{00000000-0005-0000-0000-0000BB040000}"/>
    <cellStyle name="Normal 2 2 13 2" xfId="4211" xr:uid="{4195C3F7-59DD-4343-88CC-185D6549E77D}"/>
    <cellStyle name="Normal 2 2 13 3" xfId="2713" xr:uid="{29B5209E-2257-4AC6-829B-4F4862701D18}"/>
    <cellStyle name="Normal 2 2 14" xfId="1211" xr:uid="{00000000-0005-0000-0000-0000BC040000}"/>
    <cellStyle name="Normal 2 2 14 2" xfId="4212" xr:uid="{9CE3CB0C-0F07-44AF-8BCD-026FF1D2CDB5}"/>
    <cellStyle name="Normal 2 2 14 3" xfId="2714" xr:uid="{E643C116-34D9-4569-9804-56B54C46D51A}"/>
    <cellStyle name="Normal 2 2 15" xfId="1212" xr:uid="{00000000-0005-0000-0000-0000BD040000}"/>
    <cellStyle name="Normal 2 2 15 2" xfId="4213" xr:uid="{58BA8242-7611-4AA5-95C9-74FFC82C79B8}"/>
    <cellStyle name="Normal 2 2 15 3" xfId="2715" xr:uid="{489001CB-FDAD-4B51-A2EF-0C704D2233CE}"/>
    <cellStyle name="Normal 2 2 16" xfId="1213" xr:uid="{00000000-0005-0000-0000-0000BE040000}"/>
    <cellStyle name="Normal 2 2 16 2" xfId="4214" xr:uid="{92F3333F-7BEB-402D-8E14-840BA25E6E17}"/>
    <cellStyle name="Normal 2 2 16 3" xfId="2716" xr:uid="{37397C78-2C4B-4305-85F8-CCCE3EEA1220}"/>
    <cellStyle name="Normal 2 2 17" xfId="1214" xr:uid="{00000000-0005-0000-0000-0000BF040000}"/>
    <cellStyle name="Normal 2 2 17 2" xfId="4215" xr:uid="{95614425-4855-4F2B-994F-F546612AEDAB}"/>
    <cellStyle name="Normal 2 2 17 3" xfId="2717" xr:uid="{728D18C4-3DCB-4278-98A7-A63DBE34064C}"/>
    <cellStyle name="Normal 2 2 18" xfId="1215" xr:uid="{00000000-0005-0000-0000-0000C0040000}"/>
    <cellStyle name="Normal 2 2 18 2" xfId="4216" xr:uid="{731EE4CD-AA3C-493A-813C-DBFB90E518EA}"/>
    <cellStyle name="Normal 2 2 18 3" xfId="2718" xr:uid="{920D9399-5AD5-4973-9B90-9946B97953C0}"/>
    <cellStyle name="Normal 2 2 19" xfId="1216" xr:uid="{00000000-0005-0000-0000-0000C1040000}"/>
    <cellStyle name="Normal 2 2 19 2" xfId="4217" xr:uid="{9882A207-D08C-470A-B73D-0C444E8E0BC0}"/>
    <cellStyle name="Normal 2 2 19 3" xfId="2719" xr:uid="{D8599158-0B6C-4027-923D-E724DDE53BF7}"/>
    <cellStyle name="Normal 2 2 2" xfId="1217" xr:uid="{00000000-0005-0000-0000-0000C2040000}"/>
    <cellStyle name="Normal 2 2 2 2" xfId="4218" xr:uid="{6C4B38F8-234D-46EA-9AD5-8BFE67796F6B}"/>
    <cellStyle name="Normal 2 2 2 3" xfId="2720" xr:uid="{8CAD9D1D-61A0-4085-967C-3D516220091C}"/>
    <cellStyle name="Normal 2 2 20" xfId="1218" xr:uid="{00000000-0005-0000-0000-0000C3040000}"/>
    <cellStyle name="Normal 2 2 20 2" xfId="4219" xr:uid="{AF2618C3-E84A-4A78-A64D-B38B97037B4A}"/>
    <cellStyle name="Normal 2 2 20 3" xfId="2721" xr:uid="{D54C9FE9-9AC1-45A1-AC06-1DAD9C8B5AC4}"/>
    <cellStyle name="Normal 2 2 21" xfId="1219" xr:uid="{00000000-0005-0000-0000-0000C4040000}"/>
    <cellStyle name="Normal 2 2 21 2" xfId="4220" xr:uid="{17A6B6BA-B062-4EAC-9E92-D2F9C64014F8}"/>
    <cellStyle name="Normal 2 2 21 3" xfId="2722" xr:uid="{11CD5114-BCD8-490D-8405-7A780D1B07D6}"/>
    <cellStyle name="Normal 2 2 22" xfId="1220" xr:uid="{00000000-0005-0000-0000-0000C5040000}"/>
    <cellStyle name="Normal 2 2 22 2" xfId="4221" xr:uid="{06481AC8-18C7-4363-A0A9-570B46D01A6C}"/>
    <cellStyle name="Normal 2 2 22 3" xfId="2723" xr:uid="{F0EA3FFA-9379-46C0-AA4E-4C820D3CE0DA}"/>
    <cellStyle name="Normal 2 2 23" xfId="1221" xr:uid="{00000000-0005-0000-0000-0000C6040000}"/>
    <cellStyle name="Normal 2 2 23 2" xfId="4222" xr:uid="{AF26FB61-145E-4DA2-90BE-48BB94BE1D00}"/>
    <cellStyle name="Normal 2 2 23 3" xfId="2724" xr:uid="{B44716DB-D9D3-4D9C-844C-D111C2A4D952}"/>
    <cellStyle name="Normal 2 2 24" xfId="1222" xr:uid="{00000000-0005-0000-0000-0000C7040000}"/>
    <cellStyle name="Normal 2 2 24 2" xfId="4223" xr:uid="{BBE41988-4213-45EA-87BE-183F92135AC2}"/>
    <cellStyle name="Normal 2 2 24 3" xfId="2725" xr:uid="{5CC8E024-6234-4A3A-8083-25917B69A94C}"/>
    <cellStyle name="Normal 2 2 25" xfId="1223" xr:uid="{00000000-0005-0000-0000-0000C8040000}"/>
    <cellStyle name="Normal 2 2 25 2" xfId="4224" xr:uid="{8A36537A-EEBA-4BF9-BBA1-939444A465C1}"/>
    <cellStyle name="Normal 2 2 25 3" xfId="2726" xr:uid="{0CC06D58-6692-43E8-8566-A2E0D722F834}"/>
    <cellStyle name="Normal 2 2 26" xfId="1224" xr:uid="{00000000-0005-0000-0000-0000C9040000}"/>
    <cellStyle name="Normal 2 2 26 2" xfId="4225" xr:uid="{A6CC923C-7241-43A7-9B95-A88F3940D1EE}"/>
    <cellStyle name="Normal 2 2 26 3" xfId="2727" xr:uid="{5A863732-FC86-406E-8E03-DEE847CE5B38}"/>
    <cellStyle name="Normal 2 2 27" xfId="1225" xr:uid="{00000000-0005-0000-0000-0000CA040000}"/>
    <cellStyle name="Normal 2 2 27 2" xfId="4226" xr:uid="{E562486E-2BE1-4D61-AA5B-7DF03A3AF1EA}"/>
    <cellStyle name="Normal 2 2 27 3" xfId="2728" xr:uid="{23BC81BF-957F-418B-9499-8E325C7E45C0}"/>
    <cellStyle name="Normal 2 2 28" xfId="1226" xr:uid="{00000000-0005-0000-0000-0000CB040000}"/>
    <cellStyle name="Normal 2 2 28 2" xfId="4227" xr:uid="{F3F5A5E6-DEB3-44B5-9E3D-B1540819AB8B}"/>
    <cellStyle name="Normal 2 2 28 3" xfId="2729" xr:uid="{490D5A20-4A69-48F2-88C2-4E1C2293BA41}"/>
    <cellStyle name="Normal 2 2 29" xfId="1227" xr:uid="{00000000-0005-0000-0000-0000CC040000}"/>
    <cellStyle name="Normal 2 2 29 2" xfId="4228" xr:uid="{AAD4A003-241F-43FD-B342-EB5477811482}"/>
    <cellStyle name="Normal 2 2 29 3" xfId="2730" xr:uid="{942706D9-0DA6-4DF2-B41B-0E5B9DB83D87}"/>
    <cellStyle name="Normal 2 2 3" xfId="1228" xr:uid="{00000000-0005-0000-0000-0000CD040000}"/>
    <cellStyle name="Normal 2 2 3 2" xfId="4229" xr:uid="{FF11BEDF-C36C-4B1D-8D89-2EE7B7FC63AA}"/>
    <cellStyle name="Normal 2 2 3 3" xfId="2731" xr:uid="{7E63D6B9-29B9-472E-8070-D1CD97B8B890}"/>
    <cellStyle name="Normal 2 2 30" xfId="1229" xr:uid="{00000000-0005-0000-0000-0000CE040000}"/>
    <cellStyle name="Normal 2 2 30 2" xfId="4230" xr:uid="{1CF23775-1DDD-4BD4-B772-440CEC1E08B2}"/>
    <cellStyle name="Normal 2 2 30 3" xfId="2732" xr:uid="{7276B6C7-6F45-402A-AC53-E34C9893F13D}"/>
    <cellStyle name="Normal 2 2 31" xfId="1230" xr:uid="{00000000-0005-0000-0000-0000CF040000}"/>
    <cellStyle name="Normal 2 2 31 2" xfId="4231" xr:uid="{4EE41B37-BED8-44CD-811B-436467EE05D7}"/>
    <cellStyle name="Normal 2 2 31 3" xfId="2733" xr:uid="{BE3C3AC3-34B3-4E64-A868-704EE3571CD8}"/>
    <cellStyle name="Normal 2 2 32" xfId="1231" xr:uid="{00000000-0005-0000-0000-0000D0040000}"/>
    <cellStyle name="Normal 2 2 32 2" xfId="4232" xr:uid="{497303F9-7675-473D-A200-E2686F49A6E6}"/>
    <cellStyle name="Normal 2 2 32 3" xfId="2734" xr:uid="{2ACF797D-6999-4B4F-823A-67C797E9B0B6}"/>
    <cellStyle name="Normal 2 2 33" xfId="1232" xr:uid="{00000000-0005-0000-0000-0000D1040000}"/>
    <cellStyle name="Normal 2 2 33 2" xfId="4233" xr:uid="{94CC3A4F-717F-416C-A327-02A80EF9E657}"/>
    <cellStyle name="Normal 2 2 33 3" xfId="2735" xr:uid="{A6158D14-76A9-463F-8AD0-2AE98D43BA33}"/>
    <cellStyle name="Normal 2 2 34" xfId="1233" xr:uid="{00000000-0005-0000-0000-0000D2040000}"/>
    <cellStyle name="Normal 2 2 34 2" xfId="4234" xr:uid="{5F7CDA29-7EEB-472A-B480-FAD795080D68}"/>
    <cellStyle name="Normal 2 2 34 3" xfId="2736" xr:uid="{CC48B8B1-B890-4222-BCEC-DBDA689F1AC0}"/>
    <cellStyle name="Normal 2 2 35" xfId="1234" xr:uid="{00000000-0005-0000-0000-0000D3040000}"/>
    <cellStyle name="Normal 2 2 35 2" xfId="4235" xr:uid="{C94174B0-6EA8-4F41-BD05-E3BB3AF4AA43}"/>
    <cellStyle name="Normal 2 2 35 3" xfId="2737" xr:uid="{6BB1183A-93B1-435F-AAA0-D292A7DB1EC3}"/>
    <cellStyle name="Normal 2 2 36" xfId="1235" xr:uid="{00000000-0005-0000-0000-0000D4040000}"/>
    <cellStyle name="Normal 2 2 36 2" xfId="4236" xr:uid="{1439D6BB-3E17-48A8-A745-20991C5FE83F}"/>
    <cellStyle name="Normal 2 2 36 3" xfId="2738" xr:uid="{A3BAB069-8135-4B26-AC58-1889F3C63404}"/>
    <cellStyle name="Normal 2 2 37" xfId="1236" xr:uid="{00000000-0005-0000-0000-0000D5040000}"/>
    <cellStyle name="Normal 2 2 37 2" xfId="4237" xr:uid="{3EE56CB8-2827-48CA-A8EA-285B8048B7F6}"/>
    <cellStyle name="Normal 2 2 37 3" xfId="2739" xr:uid="{C8E49275-EEE2-4F3F-9882-E8DB5E381827}"/>
    <cellStyle name="Normal 2 2 38" xfId="1237" xr:uid="{00000000-0005-0000-0000-0000D6040000}"/>
    <cellStyle name="Normal 2 2 38 2" xfId="4238" xr:uid="{AEBDFF8A-E3E6-45A4-8215-B1017788AEEA}"/>
    <cellStyle name="Normal 2 2 38 3" xfId="2740" xr:uid="{C14D273E-A935-414A-8A6C-8A11C048F9F5}"/>
    <cellStyle name="Normal 2 2 39" xfId="1238" xr:uid="{00000000-0005-0000-0000-0000D7040000}"/>
    <cellStyle name="Normal 2 2 39 2" xfId="4239" xr:uid="{D29396E4-7742-41DF-89D1-E9F46262356E}"/>
    <cellStyle name="Normal 2 2 39 3" xfId="2741" xr:uid="{DD9DEDAB-3B1E-40D2-B8A0-F093884322A4}"/>
    <cellStyle name="Normal 2 2 4" xfId="1239" xr:uid="{00000000-0005-0000-0000-0000D8040000}"/>
    <cellStyle name="Normal 2 2 4 2" xfId="4240" xr:uid="{F83B953D-FD4E-4409-B5EA-53B3A30D64B6}"/>
    <cellStyle name="Normal 2 2 4 3" xfId="2742" xr:uid="{407CD2F6-5F6A-4E81-9155-3117CDC9FCCE}"/>
    <cellStyle name="Normal 2 2 40" xfId="1240" xr:uid="{00000000-0005-0000-0000-0000D9040000}"/>
    <cellStyle name="Normal 2 2 40 2" xfId="4241" xr:uid="{841FDC1D-A50E-4E1F-A6AC-257AE596B860}"/>
    <cellStyle name="Normal 2 2 40 3" xfId="2743" xr:uid="{88E87BBB-B2EE-402A-AFD1-ED9DE7A0BE90}"/>
    <cellStyle name="Normal 2 2 41" xfId="1241" xr:uid="{00000000-0005-0000-0000-0000DA040000}"/>
    <cellStyle name="Normal 2 2 41 2" xfId="4242" xr:uid="{82830B28-AC1C-4890-9F1A-603F88F89D12}"/>
    <cellStyle name="Normal 2 2 41 3" xfId="2744" xr:uid="{66344D59-4059-4B37-8200-2EB0B99F2212}"/>
    <cellStyle name="Normal 2 2 42" xfId="1242" xr:uid="{00000000-0005-0000-0000-0000DB040000}"/>
    <cellStyle name="Normal 2 2 42 2" xfId="4243" xr:uid="{13EC2D88-8DB6-49DB-A1F7-B5E2FBBB41FF}"/>
    <cellStyle name="Normal 2 2 42 3" xfId="2745" xr:uid="{AB303FF2-67A8-4731-998D-E7BB2639B5C3}"/>
    <cellStyle name="Normal 2 2 43" xfId="1243" xr:uid="{00000000-0005-0000-0000-0000DC040000}"/>
    <cellStyle name="Normal 2 2 43 2" xfId="4244" xr:uid="{46E73984-1832-44FB-B7FF-417E7553AB50}"/>
    <cellStyle name="Normal 2 2 43 3" xfId="2746" xr:uid="{5D7A50C1-92DF-49CB-90AC-0478AC875CB6}"/>
    <cellStyle name="Normal 2 2 44" xfId="1244" xr:uid="{00000000-0005-0000-0000-0000DD040000}"/>
    <cellStyle name="Normal 2 2 44 2" xfId="4245" xr:uid="{E98B9858-3EBA-4B13-91D7-DA37E426788E}"/>
    <cellStyle name="Normal 2 2 44 3" xfId="2747" xr:uid="{3B000CF5-DEEC-40F9-9A82-FAC6FED6928D}"/>
    <cellStyle name="Normal 2 2 45" xfId="1245" xr:uid="{00000000-0005-0000-0000-0000DE040000}"/>
    <cellStyle name="Normal 2 2 45 2" xfId="4246" xr:uid="{BEE5DF8A-327A-4B1D-BAE8-F912A16A035B}"/>
    <cellStyle name="Normal 2 2 45 3" xfId="2748" xr:uid="{655A66B3-CCA3-4D50-BEF6-06F46A25694B}"/>
    <cellStyle name="Normal 2 2 46" xfId="1246" xr:uid="{00000000-0005-0000-0000-0000DF040000}"/>
    <cellStyle name="Normal 2 2 46 2" xfId="4247" xr:uid="{42F25B95-C626-4682-8E0D-06B8447302AC}"/>
    <cellStyle name="Normal 2 2 46 3" xfId="2749" xr:uid="{C2164DD1-69E6-453C-A9B0-C022F38D46BC}"/>
    <cellStyle name="Normal 2 2 47" xfId="1247" xr:uid="{00000000-0005-0000-0000-0000E0040000}"/>
    <cellStyle name="Normal 2 2 47 2" xfId="4248" xr:uid="{57BFD925-DA05-44C5-8EC4-BE7637C79850}"/>
    <cellStyle name="Normal 2 2 47 3" xfId="2750" xr:uid="{622FD5A1-A765-4BFB-8B0F-249A26F9D4AC}"/>
    <cellStyle name="Normal 2 2 48" xfId="1248" xr:uid="{00000000-0005-0000-0000-0000E1040000}"/>
    <cellStyle name="Normal 2 2 48 2" xfId="4249" xr:uid="{910DAEAA-5527-49AE-A3C6-D89CE29B1DC4}"/>
    <cellStyle name="Normal 2 2 48 3" xfId="2751" xr:uid="{84F11C30-2812-4668-A653-BE48FE3E2E85}"/>
    <cellStyle name="Normal 2 2 49" xfId="1249" xr:uid="{00000000-0005-0000-0000-0000E2040000}"/>
    <cellStyle name="Normal 2 2 49 2" xfId="4250" xr:uid="{8E9309E2-1531-4582-B55F-443D9A557EFB}"/>
    <cellStyle name="Normal 2 2 49 3" xfId="2752" xr:uid="{16BD415E-91C5-4766-BDBF-7EF87F6F614C}"/>
    <cellStyle name="Normal 2 2 5" xfId="1250" xr:uid="{00000000-0005-0000-0000-0000E3040000}"/>
    <cellStyle name="Normal 2 2 5 2" xfId="4251" xr:uid="{5E6DED02-51E3-4EA0-8D87-C838981EFA44}"/>
    <cellStyle name="Normal 2 2 5 3" xfId="2753" xr:uid="{A88179E1-7868-4581-B0D2-8CCC61DA76EA}"/>
    <cellStyle name="Normal 2 2 50" xfId="1251" xr:uid="{00000000-0005-0000-0000-0000E4040000}"/>
    <cellStyle name="Normal 2 2 50 2" xfId="4252" xr:uid="{46A4CB8F-6EC1-4BAB-AF71-C007CA1ED20F}"/>
    <cellStyle name="Normal 2 2 50 3" xfId="2754" xr:uid="{60CCA1F7-8357-45B1-A0C4-0E53A347991D}"/>
    <cellStyle name="Normal 2 2 51" xfId="1252" xr:uid="{00000000-0005-0000-0000-0000E5040000}"/>
    <cellStyle name="Normal 2 2 51 2" xfId="4253" xr:uid="{1D705E53-4EFA-44C9-9A0F-B71832BE811D}"/>
    <cellStyle name="Normal 2 2 51 3" xfId="2755" xr:uid="{ECF411A3-3D97-457B-9EA0-FFF63D62407A}"/>
    <cellStyle name="Normal 2 2 52" xfId="1253" xr:uid="{00000000-0005-0000-0000-0000E6040000}"/>
    <cellStyle name="Normal 2 2 52 2" xfId="4254" xr:uid="{ABDA0C78-776F-47FA-B882-DED7CC74C828}"/>
    <cellStyle name="Normal 2 2 52 3" xfId="2756" xr:uid="{7B665951-534C-4618-ABB3-F2984502A32B}"/>
    <cellStyle name="Normal 2 2 53" xfId="1254" xr:uid="{00000000-0005-0000-0000-0000E7040000}"/>
    <cellStyle name="Normal 2 2 53 2" xfId="4255" xr:uid="{099C198D-4193-44DD-AD21-E70F044669D0}"/>
    <cellStyle name="Normal 2 2 53 3" xfId="2757" xr:uid="{4E008EF2-B98C-4AB2-8FD7-FE472A5493BA}"/>
    <cellStyle name="Normal 2 2 54" xfId="1255" xr:uid="{00000000-0005-0000-0000-0000E8040000}"/>
    <cellStyle name="Normal 2 2 54 2" xfId="4256" xr:uid="{5BD9CD4A-FB90-4F6D-B210-DC310BBE00FF}"/>
    <cellStyle name="Normal 2 2 54 3" xfId="2758" xr:uid="{BD9EBBA1-D0E3-43DE-A24F-D3B1F386EBE9}"/>
    <cellStyle name="Normal 2 2 55" xfId="1256" xr:uid="{00000000-0005-0000-0000-0000E9040000}"/>
    <cellStyle name="Normal 2 2 55 2" xfId="4257" xr:uid="{5BB15654-F95D-4436-8025-412115AA54D0}"/>
    <cellStyle name="Normal 2 2 55 3" xfId="2759" xr:uid="{6A1747C5-EFC9-4EA6-85BD-013E69271EDA}"/>
    <cellStyle name="Normal 2 2 56" xfId="1257" xr:uid="{00000000-0005-0000-0000-0000EA040000}"/>
    <cellStyle name="Normal 2 2 56 2" xfId="4258" xr:uid="{FFC2DD40-D8A4-47E4-821E-9EC7E6C57820}"/>
    <cellStyle name="Normal 2 2 56 3" xfId="2760" xr:uid="{ED2627CE-7F1A-4F65-8DF7-F762D2E41E26}"/>
    <cellStyle name="Normal 2 2 57" xfId="1258" xr:uid="{00000000-0005-0000-0000-0000EB040000}"/>
    <cellStyle name="Normal 2 2 57 2" xfId="4259" xr:uid="{41C22217-3B81-44A6-99D8-BD743558FF9C}"/>
    <cellStyle name="Normal 2 2 57 3" xfId="2761" xr:uid="{B227E250-5D72-4FCA-955A-D53FB4682DF3}"/>
    <cellStyle name="Normal 2 2 58" xfId="1259" xr:uid="{00000000-0005-0000-0000-0000EC040000}"/>
    <cellStyle name="Normal 2 2 58 2" xfId="4260" xr:uid="{E3DEBBE8-87BB-4B43-964C-82F87879BB86}"/>
    <cellStyle name="Normal 2 2 58 3" xfId="2762" xr:uid="{7AD40953-A28C-4F8D-85C0-D08AFAB18C37}"/>
    <cellStyle name="Normal 2 2 59" xfId="1260" xr:uid="{00000000-0005-0000-0000-0000ED040000}"/>
    <cellStyle name="Normal 2 2 59 2" xfId="4261" xr:uid="{B9BDB42D-C0F8-4186-B436-8A23B55530E6}"/>
    <cellStyle name="Normal 2 2 59 3" xfId="2763" xr:uid="{07C5DF22-22D2-41F6-A7F6-EA5E2BA4D60F}"/>
    <cellStyle name="Normal 2 2 6" xfId="1261" xr:uid="{00000000-0005-0000-0000-0000EE040000}"/>
    <cellStyle name="Normal 2 2 6 2" xfId="4262" xr:uid="{5ADF0FE3-14F8-49F8-9A98-34C1CD550DE1}"/>
    <cellStyle name="Normal 2 2 6 3" xfId="2764" xr:uid="{E19D7741-354B-4FB2-8E86-9B48C0EC8881}"/>
    <cellStyle name="Normal 2 2 60" xfId="1262" xr:uid="{00000000-0005-0000-0000-0000EF040000}"/>
    <cellStyle name="Normal 2 2 60 2" xfId="4263" xr:uid="{0B82E450-0B59-4A33-8D87-0278C9D447BC}"/>
    <cellStyle name="Normal 2 2 60 3" xfId="2765" xr:uid="{421B3468-3B4A-47C5-9262-E9FA2E63E264}"/>
    <cellStyle name="Normal 2 2 61" xfId="1263" xr:uid="{00000000-0005-0000-0000-0000F0040000}"/>
    <cellStyle name="Normal 2 2 61 2" xfId="4264" xr:uid="{8B0746CF-93B8-468F-8ABE-AF29C059D55E}"/>
    <cellStyle name="Normal 2 2 61 3" xfId="2766" xr:uid="{E9F68EE2-76B8-409A-A4E5-5DEB481CE866}"/>
    <cellStyle name="Normal 2 2 62" xfId="1264" xr:uid="{00000000-0005-0000-0000-0000F1040000}"/>
    <cellStyle name="Normal 2 2 62 2" xfId="4265" xr:uid="{03695190-B4B4-471F-BD4F-AB75D76F4252}"/>
    <cellStyle name="Normal 2 2 62 3" xfId="2767" xr:uid="{E64E0CCF-0217-4BF8-845A-76E5921DD91A}"/>
    <cellStyle name="Normal 2 2 63" xfId="1265" xr:uid="{00000000-0005-0000-0000-0000F2040000}"/>
    <cellStyle name="Normal 2 2 63 2" xfId="4266" xr:uid="{A2A7ED4C-D4B6-4790-ADE1-317937326215}"/>
    <cellStyle name="Normal 2 2 63 3" xfId="2768" xr:uid="{23378945-6887-4E1B-A7C7-B59FED2ED909}"/>
    <cellStyle name="Normal 2 2 64" xfId="1266" xr:uid="{00000000-0005-0000-0000-0000F3040000}"/>
    <cellStyle name="Normal 2 2 64 2" xfId="4267" xr:uid="{FA3C2565-9ED8-4C3C-8372-FEBA1419246E}"/>
    <cellStyle name="Normal 2 2 64 3" xfId="2769" xr:uid="{1BCEF3DA-BCC8-4E6C-94A3-0D87FA2F5B39}"/>
    <cellStyle name="Normal 2 2 65" xfId="4207" xr:uid="{41C7F44F-AFD7-4FE4-A6A7-064674277AA9}"/>
    <cellStyle name="Normal 2 2 66" xfId="2709" xr:uid="{9F929534-5724-4E72-B0CC-D8712FF22C04}"/>
    <cellStyle name="Normal 2 2 7" xfId="1267" xr:uid="{00000000-0005-0000-0000-0000F4040000}"/>
    <cellStyle name="Normal 2 2 7 2" xfId="4268" xr:uid="{836BC06B-5802-4661-A3AB-50B4589B30FB}"/>
    <cellStyle name="Normal 2 2 7 3" xfId="2770" xr:uid="{994CD3DB-173C-4B79-A576-E692947A160A}"/>
    <cellStyle name="Normal 2 2 8" xfId="1268" xr:uid="{00000000-0005-0000-0000-0000F5040000}"/>
    <cellStyle name="Normal 2 2 8 2" xfId="4269" xr:uid="{71D6C5FB-BE60-4346-8886-1E272BF7C9B8}"/>
    <cellStyle name="Normal 2 2 8 3" xfId="2771" xr:uid="{99CE675A-6011-4F74-ACEC-858779DCBF44}"/>
    <cellStyle name="Normal 2 2 9" xfId="1269" xr:uid="{00000000-0005-0000-0000-0000F6040000}"/>
    <cellStyle name="Normal 2 2 9 2" xfId="4270" xr:uid="{EAD93401-9105-44DE-93D7-26A370828A87}"/>
    <cellStyle name="Normal 2 2 9 3" xfId="2772" xr:uid="{9D181C67-E82D-40F2-ABB0-FFBC870C9EBA}"/>
    <cellStyle name="Normal 2 20" xfId="1270" xr:uid="{00000000-0005-0000-0000-0000F7040000}"/>
    <cellStyle name="Normal 2 20 2" xfId="4271" xr:uid="{1967A8AB-E03F-45E4-9FE9-62B1639FE7A5}"/>
    <cellStyle name="Normal 2 20 3" xfId="2773" xr:uid="{A413E2D7-53AF-4620-ADDE-EA75DEB6CE7C}"/>
    <cellStyle name="Normal 2 21" xfId="1271" xr:uid="{00000000-0005-0000-0000-0000F8040000}"/>
    <cellStyle name="Normal 2 21 2" xfId="4272" xr:uid="{B551738C-13F1-4E8E-AC62-69467D53DB6E}"/>
    <cellStyle name="Normal 2 21 3" xfId="2774" xr:uid="{24BFC034-F2E7-44D7-B8D1-66BC749594FE}"/>
    <cellStyle name="Normal 2 22" xfId="1272" xr:uid="{00000000-0005-0000-0000-0000F9040000}"/>
    <cellStyle name="Normal 2 22 2" xfId="4273" xr:uid="{E5D947C6-A3F5-4897-B2D8-42543772B418}"/>
    <cellStyle name="Normal 2 22 3" xfId="2775" xr:uid="{7340D8AA-0FF1-4BDF-8CE5-2CA7C4849490}"/>
    <cellStyle name="Normal 2 23" xfId="1273" xr:uid="{00000000-0005-0000-0000-0000FA040000}"/>
    <cellStyle name="Normal 2 23 2" xfId="4274" xr:uid="{D6D2EA7D-336A-4FC6-807B-6FE9F4CD55E7}"/>
    <cellStyle name="Normal 2 23 3" xfId="2776" xr:uid="{4E7C691B-7ECF-44A2-81B6-16EBDB29929A}"/>
    <cellStyle name="Normal 2 24" xfId="1274" xr:uid="{00000000-0005-0000-0000-0000FB040000}"/>
    <cellStyle name="Normal 2 24 2" xfId="4275" xr:uid="{3CEAFC8E-0E22-4649-8A08-2641CB9933B9}"/>
    <cellStyle name="Normal 2 24 3" xfId="2777" xr:uid="{A97733CB-AA1B-4AD9-A316-212548BE3748}"/>
    <cellStyle name="Normal 2 25" xfId="1275" xr:uid="{00000000-0005-0000-0000-0000FC040000}"/>
    <cellStyle name="Normal 2 25 2" xfId="4276" xr:uid="{EF40E3C7-DB8A-417B-9DF9-8B540D99C812}"/>
    <cellStyle name="Normal 2 25 3" xfId="2778" xr:uid="{B27192FA-CBF0-49D9-8DF1-F2AFFB0806F5}"/>
    <cellStyle name="Normal 2 26" xfId="1276" xr:uid="{00000000-0005-0000-0000-0000FD040000}"/>
    <cellStyle name="Normal 2 26 2" xfId="4277" xr:uid="{972DE3C1-AB18-44D0-804E-4C610CC3DC44}"/>
    <cellStyle name="Normal 2 26 3" xfId="2779" xr:uid="{4C77CD0A-6F60-45B7-99DF-29A9B0EE00ED}"/>
    <cellStyle name="Normal 2 27" xfId="1277" xr:uid="{00000000-0005-0000-0000-0000FE040000}"/>
    <cellStyle name="Normal 2 27 2" xfId="4278" xr:uid="{3AD6C618-35DF-48FB-A413-9161306FDC13}"/>
    <cellStyle name="Normal 2 27 3" xfId="2780" xr:uid="{FCD8163F-95B8-4506-9E6F-60185B842AD0}"/>
    <cellStyle name="Normal 2 28" xfId="1278" xr:uid="{00000000-0005-0000-0000-0000FF040000}"/>
    <cellStyle name="Normal 2 28 2" xfId="4279" xr:uid="{3B94F96A-B95E-4828-96DD-096F7AD18980}"/>
    <cellStyle name="Normal 2 28 3" xfId="2781" xr:uid="{6E8C0FD3-6CDE-4E70-BE10-A4AE32F07605}"/>
    <cellStyle name="Normal 2 29" xfId="1279" xr:uid="{00000000-0005-0000-0000-000000050000}"/>
    <cellStyle name="Normal 2 29 2" xfId="4280" xr:uid="{1E80E518-5CB5-43DC-8550-685FB67257A5}"/>
    <cellStyle name="Normal 2 29 3" xfId="2782" xr:uid="{92C88423-6DD5-4D01-B6B3-73EC9BC5278A}"/>
    <cellStyle name="Normal 2 3" xfId="1280" xr:uid="{00000000-0005-0000-0000-000001050000}"/>
    <cellStyle name="Normal 2 3 2" xfId="1281" xr:uid="{00000000-0005-0000-0000-000002050000}"/>
    <cellStyle name="Normal 2 3 2 2" xfId="4281" xr:uid="{753EB3D8-F8E1-4226-8361-E8F682AC6A20}"/>
    <cellStyle name="Normal 2 3 2 3" xfId="2783" xr:uid="{589B2C06-E6DB-4853-AC10-FFB76819BE0C}"/>
    <cellStyle name="Normal 2 30" xfId="1282" xr:uid="{00000000-0005-0000-0000-000003050000}"/>
    <cellStyle name="Normal 2 30 2" xfId="4282" xr:uid="{4B4929AC-E931-4AF3-86D1-AE46DD19A088}"/>
    <cellStyle name="Normal 2 30 3" xfId="2784" xr:uid="{C1CE3877-9ED7-4459-977C-901AD97F7F1E}"/>
    <cellStyle name="Normal 2 31" xfId="1283" xr:uid="{00000000-0005-0000-0000-000004050000}"/>
    <cellStyle name="Normal 2 31 2" xfId="4283" xr:uid="{7A5319D5-7E02-4E2A-84F3-495C6FD239F7}"/>
    <cellStyle name="Normal 2 31 3" xfId="2785" xr:uid="{90633B01-5E1E-43F3-880C-DE258F7EDFB1}"/>
    <cellStyle name="Normal 2 32" xfId="1284" xr:uid="{00000000-0005-0000-0000-000005050000}"/>
    <cellStyle name="Normal 2 32 2" xfId="4284" xr:uid="{8BB89BE5-B20F-4F51-93D4-28B40EDA7444}"/>
    <cellStyle name="Normal 2 32 3" xfId="2786" xr:uid="{9C1D718C-FC04-4C77-AC46-7DDEE07801E5}"/>
    <cellStyle name="Normal 2 33" xfId="1285" xr:uid="{00000000-0005-0000-0000-000006050000}"/>
    <cellStyle name="Normal 2 33 2" xfId="4285" xr:uid="{49769BDC-C80B-4448-B0EF-79AF40F3339C}"/>
    <cellStyle name="Normal 2 33 3" xfId="2787" xr:uid="{FB0D355B-112A-44D0-BAD9-6CCD70EE5ED1}"/>
    <cellStyle name="Normal 2 34" xfId="1286" xr:uid="{00000000-0005-0000-0000-000007050000}"/>
    <cellStyle name="Normal 2 34 2" xfId="4286" xr:uid="{0E77A493-118F-43AF-85B7-4856E38AEF93}"/>
    <cellStyle name="Normal 2 34 3" xfId="2788" xr:uid="{3E87AD44-2A90-4FBA-92E0-4629D7CC5122}"/>
    <cellStyle name="Normal 2 35" xfId="1287" xr:uid="{00000000-0005-0000-0000-000008050000}"/>
    <cellStyle name="Normal 2 35 2" xfId="4287" xr:uid="{4425654C-BD7C-4439-8B31-91C4D55DF85E}"/>
    <cellStyle name="Normal 2 35 3" xfId="2789" xr:uid="{14E51B32-1317-4151-8968-B94AA32D244A}"/>
    <cellStyle name="Normal 2 36" xfId="1288" xr:uid="{00000000-0005-0000-0000-000009050000}"/>
    <cellStyle name="Normal 2 36 2" xfId="4288" xr:uid="{388AA07E-100D-4858-8195-A03D8B6A9115}"/>
    <cellStyle name="Normal 2 36 3" xfId="2790" xr:uid="{DEE3A630-42E2-4F4A-BC4C-BF4A638E7EEE}"/>
    <cellStyle name="Normal 2 37" xfId="1289" xr:uid="{00000000-0005-0000-0000-00000A050000}"/>
    <cellStyle name="Normal 2 37 2" xfId="4289" xr:uid="{E3E169D5-6F77-424A-BA4B-0DD647826060}"/>
    <cellStyle name="Normal 2 37 3" xfId="2791" xr:uid="{518D8EE7-1D3B-43AA-9089-67C082CEF164}"/>
    <cellStyle name="Normal 2 38" xfId="1290" xr:uid="{00000000-0005-0000-0000-00000B050000}"/>
    <cellStyle name="Normal 2 38 2" xfId="4290" xr:uid="{681D16E7-6339-44C0-BCCB-1CE095EFA9AE}"/>
    <cellStyle name="Normal 2 38 3" xfId="2792" xr:uid="{82304B75-6146-4622-B5E8-E30FDB121564}"/>
    <cellStyle name="Normal 2 39" xfId="1291" xr:uid="{00000000-0005-0000-0000-00000C050000}"/>
    <cellStyle name="Normal 2 39 2" xfId="4291" xr:uid="{BD5D9905-36B8-4EC9-9146-620E43F1E0C6}"/>
    <cellStyle name="Normal 2 39 3" xfId="2793" xr:uid="{39FFBECE-5B21-4A8E-8349-8EFCB30D5099}"/>
    <cellStyle name="Normal 2 4" xfId="1292" xr:uid="{00000000-0005-0000-0000-00000D050000}"/>
    <cellStyle name="Normal 2 4 2" xfId="1293" xr:uid="{00000000-0005-0000-0000-00000E050000}"/>
    <cellStyle name="Normal 2 4 2 2" xfId="4293" xr:uid="{A19007F1-D1D9-4351-B470-4D3E802100A0}"/>
    <cellStyle name="Normal 2 4 2 3" xfId="2795" xr:uid="{C8C36FE6-8D6C-42FF-BCA8-BFD6E4B793AA}"/>
    <cellStyle name="Normal 2 4 3" xfId="4292" xr:uid="{1F85D248-6854-4AF6-B1D3-B91A228A19DF}"/>
    <cellStyle name="Normal 2 4 4" xfId="2794" xr:uid="{96761A51-AD7A-4DC1-B5E0-0ADFD0C0329E}"/>
    <cellStyle name="Normal 2 40" xfId="1294" xr:uid="{00000000-0005-0000-0000-00000F050000}"/>
    <cellStyle name="Normal 2 40 2" xfId="4294" xr:uid="{E0DB56E4-507C-462F-8B3B-503339BC9ED7}"/>
    <cellStyle name="Normal 2 40 3" xfId="2796" xr:uid="{94CCF6B1-4FC0-448F-A72C-1001CD4626B4}"/>
    <cellStyle name="Normal 2 41" xfId="1295" xr:uid="{00000000-0005-0000-0000-000010050000}"/>
    <cellStyle name="Normal 2 41 2" xfId="4295" xr:uid="{2A95AC88-B57E-4A64-A06E-F4A132362D39}"/>
    <cellStyle name="Normal 2 41 3" xfId="2797" xr:uid="{270B18FD-FEC4-40C1-84BF-70317EF8DB31}"/>
    <cellStyle name="Normal 2 42" xfId="1296" xr:uid="{00000000-0005-0000-0000-000011050000}"/>
    <cellStyle name="Normal 2 42 2" xfId="4296" xr:uid="{E65A246E-CC1C-46F2-8738-A0ACC9E2960F}"/>
    <cellStyle name="Normal 2 42 3" xfId="2798" xr:uid="{4D0DE33A-0325-4155-B89B-B57F07FB1CDC}"/>
    <cellStyle name="Normal 2 43" xfId="1297" xr:uid="{00000000-0005-0000-0000-000012050000}"/>
    <cellStyle name="Normal 2 43 2" xfId="4297" xr:uid="{BCBDB5D7-24AD-4134-8B47-1110EC7D9947}"/>
    <cellStyle name="Normal 2 43 3" xfId="2799" xr:uid="{CE5E67AA-815B-4B33-B3A4-80433F7187BA}"/>
    <cellStyle name="Normal 2 44" xfId="1298" xr:uid="{00000000-0005-0000-0000-000013050000}"/>
    <cellStyle name="Normal 2 44 2" xfId="4298" xr:uid="{B16FB292-2FA9-4569-B5DF-659F3B7E544F}"/>
    <cellStyle name="Normal 2 44 3" xfId="2800" xr:uid="{CF053596-595B-4258-B2C2-385DA482BAFD}"/>
    <cellStyle name="Normal 2 45" xfId="1299" xr:uid="{00000000-0005-0000-0000-000014050000}"/>
    <cellStyle name="Normal 2 45 2" xfId="4299" xr:uid="{445D71DE-4EBF-46F2-9F2D-C0D991B14E8C}"/>
    <cellStyle name="Normal 2 45 3" xfId="2801" xr:uid="{8B91DD7C-3FC6-4B1A-9EEA-9FD52F7507DA}"/>
    <cellStyle name="Normal 2 46" xfId="1300" xr:uid="{00000000-0005-0000-0000-000015050000}"/>
    <cellStyle name="Normal 2 46 2" xfId="4300" xr:uid="{FED74447-A816-4BAF-8689-ED1249843E71}"/>
    <cellStyle name="Normal 2 46 3" xfId="2802" xr:uid="{A6D6918B-0A9B-4DF4-9AF2-B40233F81E51}"/>
    <cellStyle name="Normal 2 47" xfId="1301" xr:uid="{00000000-0005-0000-0000-000016050000}"/>
    <cellStyle name="Normal 2 47 2" xfId="4301" xr:uid="{3C7D30D3-B0B5-4869-B2E1-7E16B39D2FAA}"/>
    <cellStyle name="Normal 2 47 3" xfId="2803" xr:uid="{D6BD0D85-511D-4589-8A91-E350CC4449BC}"/>
    <cellStyle name="Normal 2 48" xfId="1302" xr:uid="{00000000-0005-0000-0000-000017050000}"/>
    <cellStyle name="Normal 2 48 2" xfId="4302" xr:uid="{DB06C43D-E933-4BC9-BAD3-FA8F275A1AB4}"/>
    <cellStyle name="Normal 2 48 3" xfId="2804" xr:uid="{0B613933-EB7E-452B-BBF4-BB09CBAD097F}"/>
    <cellStyle name="Normal 2 49" xfId="1303" xr:uid="{00000000-0005-0000-0000-000018050000}"/>
    <cellStyle name="Normal 2 49 2" xfId="4303" xr:uid="{7F95298F-36BD-4B4A-A800-C6ED75249500}"/>
    <cellStyle name="Normal 2 49 3" xfId="2805" xr:uid="{A5D00193-9185-4F8B-B5A6-99BB0B88C26E}"/>
    <cellStyle name="Normal 2 5" xfId="1304" xr:uid="{00000000-0005-0000-0000-000019050000}"/>
    <cellStyle name="Normal 2 5 2" xfId="4304" xr:uid="{3920CC0B-FAF1-4918-A332-E280F788FA8D}"/>
    <cellStyle name="Normal 2 5 3" xfId="2806" xr:uid="{86CEFF2B-245D-4007-B20A-9AB2983A07D9}"/>
    <cellStyle name="Normal 2 50" xfId="1305" xr:uid="{00000000-0005-0000-0000-00001A050000}"/>
    <cellStyle name="Normal 2 50 2" xfId="4305" xr:uid="{9E236499-59FC-448E-9B66-5B4D6F8E5BF8}"/>
    <cellStyle name="Normal 2 50 3" xfId="2807" xr:uid="{AECC8ACC-0A50-4A5B-A3CF-EB5C4B65A952}"/>
    <cellStyle name="Normal 2 51" xfId="1306" xr:uid="{00000000-0005-0000-0000-00001B050000}"/>
    <cellStyle name="Normal 2 51 2" xfId="4306" xr:uid="{B93815AC-1793-4919-98B9-7F18BF22CA5B}"/>
    <cellStyle name="Normal 2 51 3" xfId="2808" xr:uid="{6AC3D24F-F7A9-418E-B644-63AB97F32F64}"/>
    <cellStyle name="Normal 2 52" xfId="1307" xr:uid="{00000000-0005-0000-0000-00001C050000}"/>
    <cellStyle name="Normal 2 52 2" xfId="4307" xr:uid="{BE9C831A-6E17-4BA8-8DD0-65E445543E5D}"/>
    <cellStyle name="Normal 2 52 3" xfId="2809" xr:uid="{1E1E806C-360C-4FF6-B22B-3F7B365622D0}"/>
    <cellStyle name="Normal 2 53" xfId="1308" xr:uid="{00000000-0005-0000-0000-00001D050000}"/>
    <cellStyle name="Normal 2 53 2" xfId="4308" xr:uid="{24EF26CA-DAB5-4827-B686-1600183F7917}"/>
    <cellStyle name="Normal 2 53 3" xfId="2810" xr:uid="{546E7243-DB66-44F6-B8A2-663C6C489897}"/>
    <cellStyle name="Normal 2 54" xfId="1309" xr:uid="{00000000-0005-0000-0000-00001E050000}"/>
    <cellStyle name="Normal 2 54 2" xfId="4309" xr:uid="{B38ED0FF-BB62-4B10-B2AD-491B9BDCF340}"/>
    <cellStyle name="Normal 2 54 3" xfId="2811" xr:uid="{A7AB8703-A74C-4887-BA69-E527230F48E5}"/>
    <cellStyle name="Normal 2 55" xfId="1310" xr:uid="{00000000-0005-0000-0000-00001F050000}"/>
    <cellStyle name="Normal 2 55 2" xfId="4310" xr:uid="{03E79B16-A677-4A13-A64F-51E1B190CC47}"/>
    <cellStyle name="Normal 2 55 3" xfId="2812" xr:uid="{51045DA0-8616-44AD-BB78-B65AF5A5E853}"/>
    <cellStyle name="Normal 2 56" xfId="1311" xr:uid="{00000000-0005-0000-0000-000020050000}"/>
    <cellStyle name="Normal 2 56 2" xfId="4311" xr:uid="{5C45EFE8-50C8-4CC9-947F-7FD54FE43081}"/>
    <cellStyle name="Normal 2 56 3" xfId="2813" xr:uid="{A0C1236D-B8FE-4DD6-89E2-CB20C56812A9}"/>
    <cellStyle name="Normal 2 57" xfId="1312" xr:uid="{00000000-0005-0000-0000-000021050000}"/>
    <cellStyle name="Normal 2 57 2" xfId="4312" xr:uid="{DAB0F07A-B788-49DE-97F8-E6BA6A761AB8}"/>
    <cellStyle name="Normal 2 57 3" xfId="2814" xr:uid="{DB5DBCA0-FD9E-4D76-B28E-E2F948690233}"/>
    <cellStyle name="Normal 2 58" xfId="1313" xr:uid="{00000000-0005-0000-0000-000022050000}"/>
    <cellStyle name="Normal 2 58 2" xfId="4313" xr:uid="{E5DA10DB-8164-4311-BBCF-63234E41F302}"/>
    <cellStyle name="Normal 2 58 3" xfId="2815" xr:uid="{1BDF388D-5070-47A7-BCA9-4C9C7B48AF16}"/>
    <cellStyle name="Normal 2 59" xfId="1314" xr:uid="{00000000-0005-0000-0000-000023050000}"/>
    <cellStyle name="Normal 2 59 2" xfId="4314" xr:uid="{83BE446D-68CB-4A7B-AA98-F64AA641739D}"/>
    <cellStyle name="Normal 2 59 3" xfId="2816" xr:uid="{A50F9AE3-45B1-4B07-8EFA-B8669E6CEA07}"/>
    <cellStyle name="Normal 2 6" xfId="1315" xr:uid="{00000000-0005-0000-0000-000024050000}"/>
    <cellStyle name="Normal 2 6 2" xfId="4315" xr:uid="{B8DA0033-CCE7-4693-9812-12FE9AE13007}"/>
    <cellStyle name="Normal 2 6 3" xfId="2817" xr:uid="{7B67BB3B-C8FA-4B19-8A46-B9DE6D90013B}"/>
    <cellStyle name="Normal 2 60" xfId="1316" xr:uid="{00000000-0005-0000-0000-000025050000}"/>
    <cellStyle name="Normal 2 60 2" xfId="4316" xr:uid="{E441D6D9-E436-4D5C-AFAE-7984553F97D8}"/>
    <cellStyle name="Normal 2 60 3" xfId="2818" xr:uid="{569787F2-55E0-4EE0-B687-57233A8D7DFB}"/>
    <cellStyle name="Normal 2 61" xfId="1317" xr:uid="{00000000-0005-0000-0000-000026050000}"/>
    <cellStyle name="Normal 2 61 2" xfId="4317" xr:uid="{803B9EA6-4978-40F3-8BB3-3DFBFB411FEF}"/>
    <cellStyle name="Normal 2 61 3" xfId="2819" xr:uid="{7F5E6B2A-E601-4D3B-A78A-2ACA45157348}"/>
    <cellStyle name="Normal 2 62" xfId="1318" xr:uid="{00000000-0005-0000-0000-000027050000}"/>
    <cellStyle name="Normal 2 62 2" xfId="4318" xr:uid="{6A2D89EA-A8AA-4905-B9E6-9061D8613AD2}"/>
    <cellStyle name="Normal 2 62 3" xfId="2820" xr:uid="{3B311C0D-C06E-4F11-9B03-56F119386F09}"/>
    <cellStyle name="Normal 2 63" xfId="1319" xr:uid="{00000000-0005-0000-0000-000028050000}"/>
    <cellStyle name="Normal 2 63 2" xfId="4319" xr:uid="{FBC65F2C-05F6-4DBF-9C0B-CBB3B9A6900B}"/>
    <cellStyle name="Normal 2 63 3" xfId="2821" xr:uid="{4112DDE9-884C-4429-92F6-21E6BF78D891}"/>
    <cellStyle name="Normal 2 64" xfId="1320" xr:uid="{00000000-0005-0000-0000-000029050000}"/>
    <cellStyle name="Normal 2 64 2" xfId="4320" xr:uid="{CABD78E0-84A0-4BA2-BC4E-E79B8C7B2364}"/>
    <cellStyle name="Normal 2 64 3" xfId="2822" xr:uid="{343FC758-DF7D-436F-967E-FFFA26529963}"/>
    <cellStyle name="Normal 2 65" xfId="1321" xr:uid="{00000000-0005-0000-0000-00002A050000}"/>
    <cellStyle name="Normal 2 65 2" xfId="4321" xr:uid="{65F5EE07-A993-42C5-8C21-0103454BE8B4}"/>
    <cellStyle name="Normal 2 65 3" xfId="2823" xr:uid="{62DB3464-FAE4-4D9B-95A0-D51BDAD736D8}"/>
    <cellStyle name="Normal 2 66" xfId="1322" xr:uid="{00000000-0005-0000-0000-00002B050000}"/>
    <cellStyle name="Normal 2 66 2" xfId="4322" xr:uid="{786004F6-F779-49D3-B1C6-5688FC4E1618}"/>
    <cellStyle name="Normal 2 66 3" xfId="2824" xr:uid="{736B934F-2E53-4CA3-9075-632DB4909F82}"/>
    <cellStyle name="Normal 2 67" xfId="1323" xr:uid="{00000000-0005-0000-0000-00002C050000}"/>
    <cellStyle name="Normal 2 67 2" xfId="4323" xr:uid="{9182AECA-28E2-4B2A-BC11-E859F81479CC}"/>
    <cellStyle name="Normal 2 67 3" xfId="2825" xr:uid="{87CEDDB4-D7C5-4EE6-8A2D-10BE364EB070}"/>
    <cellStyle name="Normal 2 68" xfId="4196" xr:uid="{038D3522-F891-4915-98BB-1D30FB53FD8E}"/>
    <cellStyle name="Normal 2 69" xfId="2698" xr:uid="{9B9C87BE-17A6-45AA-A791-F629B53B2146}"/>
    <cellStyle name="Normal 2 7" xfId="1324" xr:uid="{00000000-0005-0000-0000-00002D050000}"/>
    <cellStyle name="Normal 2 7 2" xfId="4324" xr:uid="{13F17814-9B2F-49BD-8233-7E6FBBA9C732}"/>
    <cellStyle name="Normal 2 7 3" xfId="2826" xr:uid="{4045A0CF-C6F9-40AA-85D9-604FD0D3D08F}"/>
    <cellStyle name="Normal 2 8" xfId="1325" xr:uid="{00000000-0005-0000-0000-00002E050000}"/>
    <cellStyle name="Normal 2 8 2" xfId="4325" xr:uid="{BD999981-DD05-4675-B5C5-ADECC8106116}"/>
    <cellStyle name="Normal 2 8 3" xfId="2827" xr:uid="{77A68698-2AD9-4D1F-9259-A98B7B1CA507}"/>
    <cellStyle name="Normal 2 9" xfId="1326" xr:uid="{00000000-0005-0000-0000-00002F050000}"/>
    <cellStyle name="Normal 2 9 2" xfId="4326" xr:uid="{DCA78D33-D29B-41A8-8373-EE6D800CB83C}"/>
    <cellStyle name="Normal 2 9 3" xfId="2828" xr:uid="{D3D0D25A-0D26-4F9C-8B7E-BBFC9A9C0F04}"/>
    <cellStyle name="Normal 2_FORMATOS 1 A 8 METROVIVIENDA 2009" xfId="1327" xr:uid="{00000000-0005-0000-0000-000030050000}"/>
    <cellStyle name="Normal 20" xfId="1328" xr:uid="{00000000-0005-0000-0000-000031050000}"/>
    <cellStyle name="Normal 20 2" xfId="4327" xr:uid="{FD56C56A-458D-41B4-9A31-70C98E59989C}"/>
    <cellStyle name="Normal 20 3" xfId="2829" xr:uid="{CB777914-FBBE-402A-BFB6-4ACC495A47D0}"/>
    <cellStyle name="Normal 21" xfId="1329" xr:uid="{00000000-0005-0000-0000-000032050000}"/>
    <cellStyle name="Normal 21 2" xfId="4328" xr:uid="{140C4341-549A-4549-B110-5D598F79AA1B}"/>
    <cellStyle name="Normal 21 3" xfId="2830" xr:uid="{57FE2D18-15FD-4CB4-A34E-56E3F8385DA8}"/>
    <cellStyle name="Normal 22" xfId="1330" xr:uid="{00000000-0005-0000-0000-000033050000}"/>
    <cellStyle name="Normal 22 2" xfId="4329" xr:uid="{56356D31-8422-4053-821A-D43227A697D7}"/>
    <cellStyle name="Normal 22 3" xfId="2831" xr:uid="{9BC10CF1-1990-4803-BD4D-855459812F99}"/>
    <cellStyle name="Normal 23" xfId="1331" xr:uid="{00000000-0005-0000-0000-000034050000}"/>
    <cellStyle name="Normal 23 2" xfId="4330" xr:uid="{0FA15C9F-215A-418A-A047-45EB781BE387}"/>
    <cellStyle name="Normal 23 3" xfId="2832" xr:uid="{24B82E4B-2389-4053-9AC6-F09207C90A9D}"/>
    <cellStyle name="Normal 24" xfId="1332" xr:uid="{00000000-0005-0000-0000-000035050000}"/>
    <cellStyle name="Normal 24 2" xfId="4331" xr:uid="{442F8D53-C3A6-4A02-A5FE-5793497F733E}"/>
    <cellStyle name="Normal 24 3" xfId="2833" xr:uid="{AE944E85-1ABA-4C5C-B2F5-5B0F090362F4}"/>
    <cellStyle name="Normal 25" xfId="1333" xr:uid="{00000000-0005-0000-0000-000036050000}"/>
    <cellStyle name="Normal 25 2" xfId="4332" xr:uid="{1F37D97E-5C37-48AA-A314-F7211ACAF602}"/>
    <cellStyle name="Normal 25 3" xfId="2834" xr:uid="{6CEF9A2A-6952-4271-B5E1-836D59C49544}"/>
    <cellStyle name="Normal 26" xfId="1334" xr:uid="{00000000-0005-0000-0000-000037050000}"/>
    <cellStyle name="Normal 26 2" xfId="4333" xr:uid="{395D6A1D-CE9D-46C8-A682-5B73BF84FDF7}"/>
    <cellStyle name="Normal 26 3" xfId="2835" xr:uid="{1C29C131-3583-453D-BC5B-8759A3E673D1}"/>
    <cellStyle name="Normal 27" xfId="1335" xr:uid="{00000000-0005-0000-0000-000038050000}"/>
    <cellStyle name="Normal 27 2" xfId="4334" xr:uid="{5AF7F2E0-4294-47D8-8928-5CFBD7BB01E9}"/>
    <cellStyle name="Normal 27 3" xfId="2836" xr:uid="{CA727712-9A96-4073-A8B8-529DABA82B96}"/>
    <cellStyle name="Normal 28" xfId="1336" xr:uid="{00000000-0005-0000-0000-000039050000}"/>
    <cellStyle name="Normal 28 2" xfId="4335" xr:uid="{21B200AC-AEC9-4055-9758-93DA74784C1B}"/>
    <cellStyle name="Normal 28 3" xfId="2837" xr:uid="{CCD0DD29-43F7-4D58-BFE2-BFD3C8FFFAFA}"/>
    <cellStyle name="Normal 29" xfId="1337" xr:uid="{00000000-0005-0000-0000-00003A050000}"/>
    <cellStyle name="Normal 29 2" xfId="4336" xr:uid="{20BC5890-44B1-4EE6-A205-209BB1CCD477}"/>
    <cellStyle name="Normal 29 3" xfId="2838" xr:uid="{DDBA21A4-9A52-42A9-9667-498B84195E8D}"/>
    <cellStyle name="Normal 3" xfId="1338" xr:uid="{00000000-0005-0000-0000-00003B050000}"/>
    <cellStyle name="Normal 3 10" xfId="1339" xr:uid="{00000000-0005-0000-0000-00003C050000}"/>
    <cellStyle name="Normal 3 10 2" xfId="4338" xr:uid="{CDDF87DD-A744-4AB9-BD0C-D1E4A26440D4}"/>
    <cellStyle name="Normal 3 10 3" xfId="2840" xr:uid="{51856C99-84ED-4135-8DF8-4277DB1AB1AD}"/>
    <cellStyle name="Normal 3 11" xfId="1340" xr:uid="{00000000-0005-0000-0000-00003D050000}"/>
    <cellStyle name="Normal 3 11 2" xfId="4339" xr:uid="{B1EFB0C5-2F81-4585-B935-6E48AACE4397}"/>
    <cellStyle name="Normal 3 11 3" xfId="2841" xr:uid="{AFC87C15-8755-4423-A31A-52D757DE70F7}"/>
    <cellStyle name="Normal 3 12" xfId="1341" xr:uid="{00000000-0005-0000-0000-00003E050000}"/>
    <cellStyle name="Normal 3 12 2" xfId="4340" xr:uid="{032A8EA4-56AC-4372-A214-81DF14661460}"/>
    <cellStyle name="Normal 3 12 3" xfId="2842" xr:uid="{B6BBDAEF-A476-4A34-855D-5D9F30B484B2}"/>
    <cellStyle name="Normal 3 13" xfId="1342" xr:uid="{00000000-0005-0000-0000-00003F050000}"/>
    <cellStyle name="Normal 3 13 2" xfId="4341" xr:uid="{2357B545-6C6A-4385-A7FD-366729FB049D}"/>
    <cellStyle name="Normal 3 13 3" xfId="2843" xr:uid="{1984C6D1-90C2-412A-A295-63CC81FF25F0}"/>
    <cellStyle name="Normal 3 14" xfId="1343" xr:uid="{00000000-0005-0000-0000-000040050000}"/>
    <cellStyle name="Normal 3 14 2" xfId="4342" xr:uid="{60C2FAC4-12A7-488C-8553-15C40F1652B1}"/>
    <cellStyle name="Normal 3 14 3" xfId="2844" xr:uid="{91996495-E3D9-4407-9E38-AEE0B4219C73}"/>
    <cellStyle name="Normal 3 15" xfId="1344" xr:uid="{00000000-0005-0000-0000-000041050000}"/>
    <cellStyle name="Normal 3 15 2" xfId="4343" xr:uid="{0E9786A5-2AD4-430B-B435-8D4DBED632D0}"/>
    <cellStyle name="Normal 3 15 3" xfId="2845" xr:uid="{84FAEC67-7C69-409E-8CF2-8E9703FE8C6B}"/>
    <cellStyle name="Normal 3 16" xfId="1345" xr:uid="{00000000-0005-0000-0000-000042050000}"/>
    <cellStyle name="Normal 3 16 2" xfId="4344" xr:uid="{D2F8CF06-7494-49E5-86F9-CEE61B787EE6}"/>
    <cellStyle name="Normal 3 16 3" xfId="2846" xr:uid="{730AB56D-5BF9-4089-AA2D-43AD15E50ADE}"/>
    <cellStyle name="Normal 3 17" xfId="1346" xr:uid="{00000000-0005-0000-0000-000043050000}"/>
    <cellStyle name="Normal 3 17 2" xfId="4345" xr:uid="{C6DB059F-46B9-4017-BBEF-5D7D546C3109}"/>
    <cellStyle name="Normal 3 17 3" xfId="2847" xr:uid="{D2569CD5-B32F-46E0-A5FF-2E0EBCDB9B65}"/>
    <cellStyle name="Normal 3 18" xfId="1347" xr:uid="{00000000-0005-0000-0000-000044050000}"/>
    <cellStyle name="Normal 3 18 2" xfId="4346" xr:uid="{4B7C4182-13AE-445F-A007-3273144E5A63}"/>
    <cellStyle name="Normal 3 18 3" xfId="2848" xr:uid="{FFB8CF39-0DF9-465A-9786-417E9EF0BB1C}"/>
    <cellStyle name="Normal 3 19" xfId="1348" xr:uid="{00000000-0005-0000-0000-000045050000}"/>
    <cellStyle name="Normal 3 19 2" xfId="4347" xr:uid="{230412C7-4CD7-43F2-B8EE-C366FEACA0AC}"/>
    <cellStyle name="Normal 3 19 3" xfId="2849" xr:uid="{6C3F887B-4A17-49A2-B25D-28C42D7AEE49}"/>
    <cellStyle name="Normal 3 2" xfId="1349" xr:uid="{00000000-0005-0000-0000-000046050000}"/>
    <cellStyle name="Normal 3 2 2" xfId="4348" xr:uid="{ACF5E96D-49E0-4503-BD67-067D108AAC58}"/>
    <cellStyle name="Normal 3 2 3" xfId="2850" xr:uid="{D34BFD6F-CF66-43FC-9078-4CF43085749C}"/>
    <cellStyle name="Normal 3 20" xfId="1350" xr:uid="{00000000-0005-0000-0000-000047050000}"/>
    <cellStyle name="Normal 3 20 2" xfId="4349" xr:uid="{2363D06C-4978-4A7C-81D9-71F6DBEA7138}"/>
    <cellStyle name="Normal 3 20 3" xfId="2851" xr:uid="{116975DA-9A1F-4349-97C4-CEDE3853FCD7}"/>
    <cellStyle name="Normal 3 21" xfId="1351" xr:uid="{00000000-0005-0000-0000-000048050000}"/>
    <cellStyle name="Normal 3 21 2" xfId="4350" xr:uid="{DC86B940-AC7A-44A3-8317-BA9DABF31F01}"/>
    <cellStyle name="Normal 3 21 3" xfId="2852" xr:uid="{2480BCB4-5DA8-44C2-AB5C-78196AA9CB3F}"/>
    <cellStyle name="Normal 3 22" xfId="1352" xr:uid="{00000000-0005-0000-0000-000049050000}"/>
    <cellStyle name="Normal 3 22 2" xfId="4351" xr:uid="{F3CAABBA-5619-42D6-A820-2FAE06EC5E46}"/>
    <cellStyle name="Normal 3 22 3" xfId="2853" xr:uid="{77D9F95F-8B6B-4A24-BD94-D187F4A2A1B8}"/>
    <cellStyle name="Normal 3 23" xfId="1353" xr:uid="{00000000-0005-0000-0000-00004A050000}"/>
    <cellStyle name="Normal 3 23 2" xfId="4352" xr:uid="{40D92DE1-C2D9-4569-A164-601B6611D328}"/>
    <cellStyle name="Normal 3 23 3" xfId="2854" xr:uid="{90A351BB-2567-43D2-B32E-9D6579A25CEB}"/>
    <cellStyle name="Normal 3 24" xfId="1354" xr:uid="{00000000-0005-0000-0000-00004B050000}"/>
    <cellStyle name="Normal 3 24 2" xfId="4353" xr:uid="{1330523E-664B-4493-8AFF-1307B2623800}"/>
    <cellStyle name="Normal 3 24 3" xfId="2855" xr:uid="{049146E6-0C39-43FD-87CF-C53B1330C701}"/>
    <cellStyle name="Normal 3 25" xfId="1355" xr:uid="{00000000-0005-0000-0000-00004C050000}"/>
    <cellStyle name="Normal 3 25 2" xfId="4354" xr:uid="{FBFDEE2D-028D-4E7C-95D8-1E592F6BB2BA}"/>
    <cellStyle name="Normal 3 25 3" xfId="2856" xr:uid="{42946017-A2E7-461A-87FB-C6AC29F08C0C}"/>
    <cellStyle name="Normal 3 26" xfId="1356" xr:uid="{00000000-0005-0000-0000-00004D050000}"/>
    <cellStyle name="Normal 3 26 2" xfId="4355" xr:uid="{6BF990FA-655E-4160-BA2C-8F28848F610B}"/>
    <cellStyle name="Normal 3 26 3" xfId="2857" xr:uid="{6927D211-41F9-4716-A290-286066B12C09}"/>
    <cellStyle name="Normal 3 27" xfId="1357" xr:uid="{00000000-0005-0000-0000-00004E050000}"/>
    <cellStyle name="Normal 3 27 2" xfId="4356" xr:uid="{E6D46C60-04F9-4E1E-B20F-D8484033066D}"/>
    <cellStyle name="Normal 3 27 3" xfId="2858" xr:uid="{9C1CDDF3-49AD-4DE2-ACA9-FB26702619D4}"/>
    <cellStyle name="Normal 3 28" xfId="1358" xr:uid="{00000000-0005-0000-0000-00004F050000}"/>
    <cellStyle name="Normal 3 28 2" xfId="4357" xr:uid="{29EE1909-9922-40E5-A572-31519A41CF92}"/>
    <cellStyle name="Normal 3 28 3" xfId="2859" xr:uid="{72822AA9-6DD3-4A68-B3DC-FB2A29E40BF6}"/>
    <cellStyle name="Normal 3 29" xfId="1359" xr:uid="{00000000-0005-0000-0000-000050050000}"/>
    <cellStyle name="Normal 3 29 2" xfId="4358" xr:uid="{8B55B48A-8FB8-484A-BF31-B8AB070A26E6}"/>
    <cellStyle name="Normal 3 29 3" xfId="2860" xr:uid="{4A859E75-070C-49BE-BB63-24718FB85D6D}"/>
    <cellStyle name="Normal 3 3" xfId="1360" xr:uid="{00000000-0005-0000-0000-000051050000}"/>
    <cellStyle name="Normal 3 3 2" xfId="4359" xr:uid="{EE00DEE2-4CD3-4D33-B72C-04B5B3DF1168}"/>
    <cellStyle name="Normal 3 3 3" xfId="2861" xr:uid="{FB932788-101E-4386-9FD2-2C0F5A051868}"/>
    <cellStyle name="Normal 3 30" xfId="1361" xr:uid="{00000000-0005-0000-0000-000052050000}"/>
    <cellStyle name="Normal 3 30 2" xfId="4360" xr:uid="{79EDD90F-690A-4789-8ED0-FE1DFBFC2C52}"/>
    <cellStyle name="Normal 3 30 3" xfId="2862" xr:uid="{33FD4547-887F-4FEF-AC12-904A59B40846}"/>
    <cellStyle name="Normal 3 31" xfId="1362" xr:uid="{00000000-0005-0000-0000-000053050000}"/>
    <cellStyle name="Normal 3 31 2" xfId="4361" xr:uid="{46D9826A-CCD0-4A04-BF11-84BE4752A015}"/>
    <cellStyle name="Normal 3 31 3" xfId="2863" xr:uid="{FADB83A5-C881-4443-B550-4CE6C87F2055}"/>
    <cellStyle name="Normal 3 32" xfId="1363" xr:uid="{00000000-0005-0000-0000-000054050000}"/>
    <cellStyle name="Normal 3 32 2" xfId="4362" xr:uid="{DD2FEC15-469C-453F-B59E-FBE97C3AC901}"/>
    <cellStyle name="Normal 3 32 3" xfId="2864" xr:uid="{9855E64D-E9FF-4751-94FA-43E05AB63433}"/>
    <cellStyle name="Normal 3 33" xfId="1364" xr:uid="{00000000-0005-0000-0000-000055050000}"/>
    <cellStyle name="Normal 3 33 2" xfId="4363" xr:uid="{D680DEB7-D5D3-4693-AC63-B8ECCFC5E368}"/>
    <cellStyle name="Normal 3 33 3" xfId="2865" xr:uid="{5CC5D7F7-5E2B-4781-AEF8-0333ACCA4AE6}"/>
    <cellStyle name="Normal 3 34" xfId="1365" xr:uid="{00000000-0005-0000-0000-000056050000}"/>
    <cellStyle name="Normal 3 34 2" xfId="4364" xr:uid="{24C7361B-C5F1-49E0-B105-5356FEB1CC60}"/>
    <cellStyle name="Normal 3 34 3" xfId="2866" xr:uid="{04E9C9D0-19D2-4A82-BE4C-C5A0B39752A3}"/>
    <cellStyle name="Normal 3 35" xfId="1366" xr:uid="{00000000-0005-0000-0000-000057050000}"/>
    <cellStyle name="Normal 3 35 2" xfId="4365" xr:uid="{9C762C66-AA13-4885-A3FE-13F69AA58750}"/>
    <cellStyle name="Normal 3 35 3" xfId="2867" xr:uid="{133DD245-B888-41B9-9ADE-AA84CA0479C6}"/>
    <cellStyle name="Normal 3 36" xfId="1367" xr:uid="{00000000-0005-0000-0000-000058050000}"/>
    <cellStyle name="Normal 3 36 2" xfId="4366" xr:uid="{6D24BB61-0FF4-4BF2-9336-DACA3A4258A1}"/>
    <cellStyle name="Normal 3 36 3" xfId="2868" xr:uid="{2E65F744-388F-4291-B4A6-E7F69475A8AE}"/>
    <cellStyle name="Normal 3 37" xfId="1368" xr:uid="{00000000-0005-0000-0000-000059050000}"/>
    <cellStyle name="Normal 3 37 2" xfId="4367" xr:uid="{4672338D-AF8B-43C5-A8E7-9E7993AF315F}"/>
    <cellStyle name="Normal 3 37 3" xfId="2869" xr:uid="{85473DEF-E23D-4A28-ACEA-E3032002DB48}"/>
    <cellStyle name="Normal 3 38" xfId="1369" xr:uid="{00000000-0005-0000-0000-00005A050000}"/>
    <cellStyle name="Normal 3 38 2" xfId="4368" xr:uid="{EC7B7AF1-2F3D-47C7-B6D9-7A370541B079}"/>
    <cellStyle name="Normal 3 38 3" xfId="2870" xr:uid="{B2C14D81-0699-4507-8805-77343D405598}"/>
    <cellStyle name="Normal 3 39" xfId="1370" xr:uid="{00000000-0005-0000-0000-00005B050000}"/>
    <cellStyle name="Normal 3 39 2" xfId="4369" xr:uid="{8CF68D66-A004-44AE-ABB9-64928ED2D1B8}"/>
    <cellStyle name="Normal 3 39 3" xfId="2871" xr:uid="{3E4C72C4-1451-4A9A-A91A-1FF24A423719}"/>
    <cellStyle name="Normal 3 4" xfId="1371" xr:uid="{00000000-0005-0000-0000-00005C050000}"/>
    <cellStyle name="Normal 3 4 2" xfId="4370" xr:uid="{1B04944D-6D5B-4E86-8CE8-2C9F4CFF0901}"/>
    <cellStyle name="Normal 3 4 3" xfId="2872" xr:uid="{8CDFC125-F76B-4A10-99D6-1C41A7E75D79}"/>
    <cellStyle name="Normal 3 40" xfId="1372" xr:uid="{00000000-0005-0000-0000-00005D050000}"/>
    <cellStyle name="Normal 3 40 2" xfId="4371" xr:uid="{2A0BA06B-6038-4C60-ADE6-DB56ECCE735C}"/>
    <cellStyle name="Normal 3 40 3" xfId="2873" xr:uid="{773DE1BD-B479-4E3B-A28C-2A0A8159E2E5}"/>
    <cellStyle name="Normal 3 41" xfId="1373" xr:uid="{00000000-0005-0000-0000-00005E050000}"/>
    <cellStyle name="Normal 3 41 2" xfId="4372" xr:uid="{E004AC34-858B-44AF-AC08-5D80FF6179F7}"/>
    <cellStyle name="Normal 3 41 3" xfId="2874" xr:uid="{85E584A8-3602-490E-84A2-31087C12902D}"/>
    <cellStyle name="Normal 3 42" xfId="1374" xr:uid="{00000000-0005-0000-0000-00005F050000}"/>
    <cellStyle name="Normal 3 42 2" xfId="4373" xr:uid="{9A24C1DD-B19E-49B5-9508-6459E045B90A}"/>
    <cellStyle name="Normal 3 42 3" xfId="2875" xr:uid="{0BE60A11-0111-4C55-A534-E9C3C140B9B7}"/>
    <cellStyle name="Normal 3 43" xfId="1375" xr:uid="{00000000-0005-0000-0000-000060050000}"/>
    <cellStyle name="Normal 3 43 2" xfId="4374" xr:uid="{EBE62692-E38F-4089-9C5E-7729595455D0}"/>
    <cellStyle name="Normal 3 43 3" xfId="2876" xr:uid="{9C522CE1-F566-4E32-A8BE-BF7DA0BFCA69}"/>
    <cellStyle name="Normal 3 44" xfId="1376" xr:uid="{00000000-0005-0000-0000-000061050000}"/>
    <cellStyle name="Normal 3 44 2" xfId="4375" xr:uid="{DC25B028-37FE-476D-845B-319EA8BD7BD3}"/>
    <cellStyle name="Normal 3 44 3" xfId="2877" xr:uid="{5066707A-790C-426F-9ACE-5E4CE2AFAE6C}"/>
    <cellStyle name="Normal 3 45" xfId="1377" xr:uid="{00000000-0005-0000-0000-000062050000}"/>
    <cellStyle name="Normal 3 45 2" xfId="4376" xr:uid="{08307E79-50D5-4025-994D-1401EA4C7459}"/>
    <cellStyle name="Normal 3 45 3" xfId="2878" xr:uid="{D0EA4E57-1E78-42A9-8C43-6510CFFCE098}"/>
    <cellStyle name="Normal 3 46" xfId="1378" xr:uid="{00000000-0005-0000-0000-000063050000}"/>
    <cellStyle name="Normal 3 46 2" xfId="4377" xr:uid="{35EF639E-CFC4-426B-A9FF-4BAAF3A73E87}"/>
    <cellStyle name="Normal 3 46 3" xfId="2879" xr:uid="{D65C03D5-E701-4142-B813-D2859F371C0A}"/>
    <cellStyle name="Normal 3 47" xfId="1379" xr:uid="{00000000-0005-0000-0000-000064050000}"/>
    <cellStyle name="Normal 3 47 2" xfId="4378" xr:uid="{D21C0B73-CAD2-4116-A666-C80C33F99996}"/>
    <cellStyle name="Normal 3 47 3" xfId="2880" xr:uid="{10F395E1-4EE6-4461-9076-FA533882A1C4}"/>
    <cellStyle name="Normal 3 48" xfId="1380" xr:uid="{00000000-0005-0000-0000-000065050000}"/>
    <cellStyle name="Normal 3 48 2" xfId="4379" xr:uid="{3E5B6131-EE38-47BE-B78E-69A1F81AB7A2}"/>
    <cellStyle name="Normal 3 48 3" xfId="2881" xr:uid="{5FA51838-4075-4EAB-844B-442EBCF1A4EE}"/>
    <cellStyle name="Normal 3 49" xfId="1381" xr:uid="{00000000-0005-0000-0000-000066050000}"/>
    <cellStyle name="Normal 3 49 2" xfId="4380" xr:uid="{F229C791-3A83-475E-A55A-3713A5C7F317}"/>
    <cellStyle name="Normal 3 49 3" xfId="2882" xr:uid="{C1C1FDBB-554E-4F7C-B05E-834AF9756385}"/>
    <cellStyle name="Normal 3 5" xfId="1382" xr:uid="{00000000-0005-0000-0000-000067050000}"/>
    <cellStyle name="Normal 3 5 2" xfId="4381" xr:uid="{311467D2-B0B3-4633-BC61-B3F4AD15C3F4}"/>
    <cellStyle name="Normal 3 5 3" xfId="2883" xr:uid="{86873238-2C2F-4E58-8347-6DC42755BB7A}"/>
    <cellStyle name="Normal 3 50" xfId="1383" xr:uid="{00000000-0005-0000-0000-000068050000}"/>
    <cellStyle name="Normal 3 50 2" xfId="4382" xr:uid="{F8F18895-26DD-4C6F-A8CE-E185680FC401}"/>
    <cellStyle name="Normal 3 50 3" xfId="2884" xr:uid="{EAFEA56C-AF4F-4DF1-9AFB-B6DF218DE871}"/>
    <cellStyle name="Normal 3 51" xfId="1384" xr:uid="{00000000-0005-0000-0000-000069050000}"/>
    <cellStyle name="Normal 3 51 2" xfId="4383" xr:uid="{C52FEAD6-A645-4910-9103-106B5CB5BE1D}"/>
    <cellStyle name="Normal 3 51 3" xfId="2885" xr:uid="{4FD77CFC-12FF-4B1A-A59F-F8B65AF8223C}"/>
    <cellStyle name="Normal 3 52" xfId="1385" xr:uid="{00000000-0005-0000-0000-00006A050000}"/>
    <cellStyle name="Normal 3 52 2" xfId="4384" xr:uid="{8F00CE11-3411-4F07-9C40-5A70C3B0B357}"/>
    <cellStyle name="Normal 3 52 3" xfId="2886" xr:uid="{AAB0F560-7F0E-4735-8D8D-1C6A07A9DE64}"/>
    <cellStyle name="Normal 3 53" xfId="1386" xr:uid="{00000000-0005-0000-0000-00006B050000}"/>
    <cellStyle name="Normal 3 53 2" xfId="4385" xr:uid="{B2DFFC8E-2649-4510-A99C-891E604F77FC}"/>
    <cellStyle name="Normal 3 53 3" xfId="2887" xr:uid="{3D7EE849-008A-47F6-A6DE-6BEAC0A024C2}"/>
    <cellStyle name="Normal 3 54" xfId="1387" xr:uid="{00000000-0005-0000-0000-00006C050000}"/>
    <cellStyle name="Normal 3 54 2" xfId="4386" xr:uid="{6034FEE9-2908-4484-BD8A-B91C0E81DBBE}"/>
    <cellStyle name="Normal 3 54 3" xfId="2888" xr:uid="{563DA7F0-95B2-474A-A518-848A266355ED}"/>
    <cellStyle name="Normal 3 55" xfId="1388" xr:uid="{00000000-0005-0000-0000-00006D050000}"/>
    <cellStyle name="Normal 3 55 2" xfId="4387" xr:uid="{B61F88A5-311A-4880-A6C7-E350A9242525}"/>
    <cellStyle name="Normal 3 55 3" xfId="2889" xr:uid="{C8E8C10D-AE0E-4DE6-95F4-346F96F1EBA3}"/>
    <cellStyle name="Normal 3 56" xfId="1389" xr:uid="{00000000-0005-0000-0000-00006E050000}"/>
    <cellStyle name="Normal 3 56 2" xfId="4388" xr:uid="{4B2B48ED-E7BE-46F4-9C2C-6A8BBD2F62FD}"/>
    <cellStyle name="Normal 3 56 3" xfId="2890" xr:uid="{A0457266-D7D9-47A3-A87B-79D87FBC9C40}"/>
    <cellStyle name="Normal 3 57" xfId="1390" xr:uid="{00000000-0005-0000-0000-00006F050000}"/>
    <cellStyle name="Normal 3 57 2" xfId="4389" xr:uid="{C9795324-1C12-49A6-87E7-3D40D83803D9}"/>
    <cellStyle name="Normal 3 57 3" xfId="2891" xr:uid="{00855CB9-73C4-4B49-BC6D-7E8B7F5E0E5C}"/>
    <cellStyle name="Normal 3 58" xfId="1391" xr:uid="{00000000-0005-0000-0000-000070050000}"/>
    <cellStyle name="Normal 3 58 2" xfId="4390" xr:uid="{4F95D224-500A-4B7A-A454-205946EC1D83}"/>
    <cellStyle name="Normal 3 58 3" xfId="2892" xr:uid="{6D526AFF-291F-4511-A60D-9DEC6F435348}"/>
    <cellStyle name="Normal 3 59" xfId="1392" xr:uid="{00000000-0005-0000-0000-000071050000}"/>
    <cellStyle name="Normal 3 59 2" xfId="4391" xr:uid="{034ADAEA-6ABA-447F-BE6A-6E2351D27C42}"/>
    <cellStyle name="Normal 3 59 3" xfId="2893" xr:uid="{9C17247A-E15B-4EED-99AD-E0AA633A4CF7}"/>
    <cellStyle name="Normal 3 6" xfId="1393" xr:uid="{00000000-0005-0000-0000-000072050000}"/>
    <cellStyle name="Normal 3 6 2" xfId="4392" xr:uid="{87C2F679-7A39-4731-8CA9-9002EBAF7A01}"/>
    <cellStyle name="Normal 3 6 3" xfId="2894" xr:uid="{18651799-BE5F-4CF0-A34F-976D956C9663}"/>
    <cellStyle name="Normal 3 60" xfId="1394" xr:uid="{00000000-0005-0000-0000-000073050000}"/>
    <cellStyle name="Normal 3 60 2" xfId="4393" xr:uid="{41C9473C-15CB-462C-9077-5E74B6DF00D3}"/>
    <cellStyle name="Normal 3 60 3" xfId="2895" xr:uid="{F33156B0-C7C4-4D62-99E2-97B1DB1DB709}"/>
    <cellStyle name="Normal 3 61" xfId="1395" xr:uid="{00000000-0005-0000-0000-000074050000}"/>
    <cellStyle name="Normal 3 61 2" xfId="4394" xr:uid="{9EE0949E-A769-4B2C-AA2C-60E5671C08E4}"/>
    <cellStyle name="Normal 3 61 3" xfId="2896" xr:uid="{92B7934F-6BE7-4F75-BA56-472C04AA4F01}"/>
    <cellStyle name="Normal 3 62" xfId="1396" xr:uid="{00000000-0005-0000-0000-000075050000}"/>
    <cellStyle name="Normal 3 62 2" xfId="4395" xr:uid="{C2D0ED90-BB08-4BB5-8E7A-2ADB4E42705B}"/>
    <cellStyle name="Normal 3 62 3" xfId="2897" xr:uid="{333A60A7-608B-452C-B60D-241EE79D8FF2}"/>
    <cellStyle name="Normal 3 63" xfId="1397" xr:uid="{00000000-0005-0000-0000-000076050000}"/>
    <cellStyle name="Normal 3 63 2" xfId="4396" xr:uid="{844054AA-D8EA-4C14-9CF1-5ACA25CABDC7}"/>
    <cellStyle name="Normal 3 63 3" xfId="2898" xr:uid="{7988A640-5E96-4DCA-A479-14B1236290C1}"/>
    <cellStyle name="Normal 3 64" xfId="1398" xr:uid="{00000000-0005-0000-0000-000077050000}"/>
    <cellStyle name="Normal 3 64 2" xfId="4397" xr:uid="{CD8878BF-2207-44E1-89EC-71F5D64C7840}"/>
    <cellStyle name="Normal 3 64 3" xfId="2899" xr:uid="{066F183F-9BE7-44A1-8B79-E2D70AA8E509}"/>
    <cellStyle name="Normal 3 65" xfId="1399" xr:uid="{00000000-0005-0000-0000-000078050000}"/>
    <cellStyle name="Normal 3 65 2" xfId="4398" xr:uid="{7D6D85C0-30C7-4164-AC53-31D4027D5382}"/>
    <cellStyle name="Normal 3 65 3" xfId="2900" xr:uid="{10A3326B-7381-474A-A688-0B62478F9909}"/>
    <cellStyle name="Normal 3 66" xfId="1400" xr:uid="{00000000-0005-0000-0000-000079050000}"/>
    <cellStyle name="Normal 3 66 2" xfId="4399" xr:uid="{9786999D-E20C-4852-B210-65ACE9EB47C9}"/>
    <cellStyle name="Normal 3 66 3" xfId="2901" xr:uid="{61762FEC-710F-454A-95FF-9D54D385AC84}"/>
    <cellStyle name="Normal 3 67" xfId="1401" xr:uid="{00000000-0005-0000-0000-00007A050000}"/>
    <cellStyle name="Normal 3 67 2" xfId="4400" xr:uid="{6E04F9F6-4649-4616-A1D9-DC2806860E31}"/>
    <cellStyle name="Normal 3 67 3" xfId="2902" xr:uid="{3F5138B0-D9CA-43E9-BF5F-E1E23A6568A0}"/>
    <cellStyle name="Normal 3 68" xfId="1402" xr:uid="{00000000-0005-0000-0000-00007B050000}"/>
    <cellStyle name="Normal 3 68 2" xfId="4401" xr:uid="{F4B73489-EAE8-413E-920D-F0F3639CC7DF}"/>
    <cellStyle name="Normal 3 68 3" xfId="2903" xr:uid="{1957AA88-169F-408C-B58D-F6649E67A336}"/>
    <cellStyle name="Normal 3 69" xfId="1403" xr:uid="{00000000-0005-0000-0000-00007C050000}"/>
    <cellStyle name="Normal 3 69 2" xfId="4402" xr:uid="{D887B756-BDF5-4AB7-A682-896DBB0F45FC}"/>
    <cellStyle name="Normal 3 69 3" xfId="2904" xr:uid="{1410AE08-16C7-4B9B-9B71-CFD601EC3569}"/>
    <cellStyle name="Normal 3 7" xfId="1404" xr:uid="{00000000-0005-0000-0000-00007D050000}"/>
    <cellStyle name="Normal 3 7 2" xfId="4403" xr:uid="{DC3FAD8D-A1F8-4418-A414-11B0619BC09F}"/>
    <cellStyle name="Normal 3 7 3" xfId="2905" xr:uid="{E34294D6-0035-4874-BF8D-D4069715F58E}"/>
    <cellStyle name="Normal 3 70" xfId="1405" xr:uid="{00000000-0005-0000-0000-00007E050000}"/>
    <cellStyle name="Normal 3 70 2" xfId="4404" xr:uid="{935F037A-7458-4557-B1FE-BBB8B2ED6DCF}"/>
    <cellStyle name="Normal 3 70 3" xfId="2906" xr:uid="{0AA6A86F-A2AC-49E7-AB86-CA363F316184}"/>
    <cellStyle name="Normal 3 71" xfId="1406" xr:uid="{00000000-0005-0000-0000-00007F050000}"/>
    <cellStyle name="Normal 3 71 2" xfId="4405" xr:uid="{E16D55EF-CDF5-4D2E-AA4D-76DE56CAFCC9}"/>
    <cellStyle name="Normal 3 71 3" xfId="2907" xr:uid="{36C10EAA-CD16-46B1-BC5F-1AAA858B2B75}"/>
    <cellStyle name="Normal 3 72" xfId="1407" xr:uid="{00000000-0005-0000-0000-000080050000}"/>
    <cellStyle name="Normal 3 72 2" xfId="4406" xr:uid="{89DBD4D6-0BA0-4BC5-A449-2F46E469BC26}"/>
    <cellStyle name="Normal 3 72 3" xfId="2908" xr:uid="{D7138918-06C5-4C55-BBEF-0E84B48A3AA8}"/>
    <cellStyle name="Normal 3 73" xfId="1408" xr:uid="{00000000-0005-0000-0000-000081050000}"/>
    <cellStyle name="Normal 3 73 2" xfId="4407" xr:uid="{C18A364C-008C-4802-A556-25691C8BF939}"/>
    <cellStyle name="Normal 3 73 3" xfId="2909" xr:uid="{71AF4D3D-A30A-4E95-A5F1-5ECBC5CAF033}"/>
    <cellStyle name="Normal 3 74" xfId="1409" xr:uid="{00000000-0005-0000-0000-000082050000}"/>
    <cellStyle name="Normal 3 74 2" xfId="4408" xr:uid="{DED4AC6B-6C2F-4411-997C-1F2FCAD46565}"/>
    <cellStyle name="Normal 3 74 3" xfId="2910" xr:uid="{2D4D62FC-D31D-498E-B0A2-582731BF4997}"/>
    <cellStyle name="Normal 3 75" xfId="1410" xr:uid="{00000000-0005-0000-0000-000083050000}"/>
    <cellStyle name="Normal 3 75 2" xfId="4409" xr:uid="{6A47F92F-8F63-4148-8B42-393B51ADBAFD}"/>
    <cellStyle name="Normal 3 75 3" xfId="2911" xr:uid="{5ED15CAE-4E0B-4E64-845E-6C8D3FE97E46}"/>
    <cellStyle name="Normal 3 76" xfId="4337" xr:uid="{11B4B902-08DC-463D-8DA9-802A4C88BBA4}"/>
    <cellStyle name="Normal 3 77" xfId="2839" xr:uid="{5B18135F-8E8A-4165-9717-C54402851D3C}"/>
    <cellStyle name="Normal 3 8" xfId="1411" xr:uid="{00000000-0005-0000-0000-000084050000}"/>
    <cellStyle name="Normal 3 8 2" xfId="4410" xr:uid="{8AE5135E-EB99-4861-876C-5E38159332EA}"/>
    <cellStyle name="Normal 3 8 3" xfId="2912" xr:uid="{FD720623-E1B6-42E0-AFC8-8267C9D4E4D9}"/>
    <cellStyle name="Normal 3 9" xfId="1412" xr:uid="{00000000-0005-0000-0000-000085050000}"/>
    <cellStyle name="Normal 3 9 2" xfId="4411" xr:uid="{A5B56C9B-3988-40E4-8AAC-A17BDB4DF013}"/>
    <cellStyle name="Normal 3 9 3" xfId="2913" xr:uid="{4CE517C8-BF6F-4A71-8D4A-67839B4B13E4}"/>
    <cellStyle name="Normal 30" xfId="1413" xr:uid="{00000000-0005-0000-0000-000086050000}"/>
    <cellStyle name="Normal 30 2" xfId="4412" xr:uid="{F2ED2FD6-6E21-40AA-9B10-38628EE6A327}"/>
    <cellStyle name="Normal 30 3" xfId="2914" xr:uid="{D9FF251E-9E02-4271-8788-369395AD2DEE}"/>
    <cellStyle name="Normal 31" xfId="1414" xr:uid="{00000000-0005-0000-0000-000087050000}"/>
    <cellStyle name="Normal 31 2" xfId="4413" xr:uid="{E1D9E73F-62F1-4E22-8888-7A1C395A486C}"/>
    <cellStyle name="Normal 31 3" xfId="2915" xr:uid="{80F3F984-1C1B-48E3-A1F7-64FF4D43D88F}"/>
    <cellStyle name="Normal 32" xfId="1415" xr:uid="{00000000-0005-0000-0000-000088050000}"/>
    <cellStyle name="Normal 32 2" xfId="4414" xr:uid="{024473DE-0884-4EBF-BDF9-03A507175BFA}"/>
    <cellStyle name="Normal 32 3" xfId="2916" xr:uid="{F4416D72-80FA-4CBF-90CB-35BA17667445}"/>
    <cellStyle name="Normal 33" xfId="1416" xr:uid="{00000000-0005-0000-0000-000089050000}"/>
    <cellStyle name="Normal 33 2" xfId="4415" xr:uid="{E4D21AA3-CC90-4A74-80D0-0CE8AC21E2D1}"/>
    <cellStyle name="Normal 33 3" xfId="2917" xr:uid="{8B5F7810-4FD3-41B0-B5FE-8DDA71046D42}"/>
    <cellStyle name="Normal 34" xfId="1417" xr:uid="{00000000-0005-0000-0000-00008A050000}"/>
    <cellStyle name="Normal 34 2" xfId="4416" xr:uid="{4BC74D31-0C9E-4631-A9FB-8356F4AADE2B}"/>
    <cellStyle name="Normal 34 3" xfId="2918" xr:uid="{8673C45F-924E-4028-BD29-3E7DED12EC9C}"/>
    <cellStyle name="Normal 35" xfId="1418" xr:uid="{00000000-0005-0000-0000-00008B050000}"/>
    <cellStyle name="Normal 35 2" xfId="4417" xr:uid="{BB75784D-15E3-48F8-94AA-24C5330FC70D}"/>
    <cellStyle name="Normal 35 3" xfId="2919" xr:uid="{03352A67-F204-47D2-803F-1DCC46D17D2D}"/>
    <cellStyle name="Normal 36" xfId="1419" xr:uid="{00000000-0005-0000-0000-00008C050000}"/>
    <cellStyle name="Normal 36 2" xfId="4418" xr:uid="{D66E4E5E-356F-40CF-9190-DF38F446EAE6}"/>
    <cellStyle name="Normal 36 3" xfId="2920" xr:uid="{512EBBCB-C524-4EA4-A053-0F9C4BEDEFFF}"/>
    <cellStyle name="Normal 37" xfId="1420" xr:uid="{00000000-0005-0000-0000-00008D050000}"/>
    <cellStyle name="Normal 37 2" xfId="4419" xr:uid="{3DB46F0F-51CB-4519-B5E0-D1719C71BE79}"/>
    <cellStyle name="Normal 37 3" xfId="2921" xr:uid="{14AF0B35-2F98-41F4-BC7E-8E528B8B8222}"/>
    <cellStyle name="Normal 38" xfId="1421" xr:uid="{00000000-0005-0000-0000-00008E050000}"/>
    <cellStyle name="Normal 38 2" xfId="4420" xr:uid="{8DE797FB-F3B2-446A-B8A2-648B63D27EE4}"/>
    <cellStyle name="Normal 38 3" xfId="2922" xr:uid="{30262460-5155-49D2-8788-00DB25C45B38}"/>
    <cellStyle name="Normal 39" xfId="1422" xr:uid="{00000000-0005-0000-0000-00008F050000}"/>
    <cellStyle name="Normal 39 2" xfId="4421" xr:uid="{A7559019-3E29-4D36-9E0E-A198F1F38B52}"/>
    <cellStyle name="Normal 39 2 2" xfId="4525" xr:uid="{77BC44A9-95A7-4EB1-9FED-BEDA80757039}"/>
    <cellStyle name="Normal 39 3" xfId="4535" xr:uid="{24A5E0AC-BCE3-4C11-85D4-2CD46B9ECFFC}"/>
    <cellStyle name="Normal 39 4" xfId="4515" xr:uid="{1E6B64E1-DB11-4DE7-82C6-AC9EFD63A764}"/>
    <cellStyle name="Normal 39 5" xfId="2923" xr:uid="{11EF5E5B-80D5-4A73-94FE-953A1FBCFDDE}"/>
    <cellStyle name="Normal 39 6" xfId="4632" xr:uid="{3918DEDD-0672-4E73-A107-24F8341DD508}"/>
    <cellStyle name="Normal 4" xfId="1423" xr:uid="{00000000-0005-0000-0000-000090050000}"/>
    <cellStyle name="Normal 4 2" xfId="1424" xr:uid="{00000000-0005-0000-0000-000091050000}"/>
    <cellStyle name="Normal 4 2 2" xfId="4423" xr:uid="{240A8314-21D0-4F63-8411-EC082735EEF9}"/>
    <cellStyle name="Normal 4 2 3" xfId="2925" xr:uid="{2598B383-43CE-4776-99F8-9280AAF8937F}"/>
    <cellStyle name="Normal 4 3" xfId="1425" xr:uid="{00000000-0005-0000-0000-000092050000}"/>
    <cellStyle name="Normal 4 3 2" xfId="4424" xr:uid="{71C25335-70D5-4E56-A827-71712DC61948}"/>
    <cellStyle name="Normal 4 3 3" xfId="2926" xr:uid="{D05147FF-313B-4EBB-8BDB-566963064FB8}"/>
    <cellStyle name="Normal 4 4" xfId="4422" xr:uid="{7846C219-3D32-4E51-8C7D-3450DB6DC0B0}"/>
    <cellStyle name="Normal 4 5" xfId="2924" xr:uid="{ABE149EE-36D9-48FA-8B75-1349579761CD}"/>
    <cellStyle name="Normal 40" xfId="1426" xr:uid="{00000000-0005-0000-0000-000093050000}"/>
    <cellStyle name="Normal 40 2" xfId="4425" xr:uid="{046FAAFB-769B-4B9D-B7DE-14AB3C33C89F}"/>
    <cellStyle name="Normal 40 2 2" xfId="4526" xr:uid="{B73F3EB1-6B98-4253-87D0-DD6357C9FBB7}"/>
    <cellStyle name="Normal 40 3" xfId="4536" xr:uid="{BCC1F1A4-B750-4A1A-9120-A3BC90764018}"/>
    <cellStyle name="Normal 40 4" xfId="4516" xr:uid="{8B4BD386-F3BA-4903-8D39-5B087392BB4E}"/>
    <cellStyle name="Normal 40 5" xfId="2927" xr:uid="{E6AADE7B-8E1F-4794-AC11-676C8AAA2FFE}"/>
    <cellStyle name="Normal 40 6" xfId="4633" xr:uid="{3672BAEC-394F-45BB-A403-FADBDBACB7A7}"/>
    <cellStyle name="Normal 41" xfId="3014" xr:uid="{7EF2BABE-DE1C-4D7F-B517-59AA0E5F1315}"/>
    <cellStyle name="Normal 42" xfId="1516" xr:uid="{55F5ADFB-E65C-42F7-A38D-DA79C41C0E4B}"/>
    <cellStyle name="Normal 44" xfId="1427" xr:uid="{00000000-0005-0000-0000-000094050000}"/>
    <cellStyle name="Normal 44 10" xfId="1428" xr:uid="{00000000-0005-0000-0000-000095050000}"/>
    <cellStyle name="Normal 44 10 2" xfId="4427" xr:uid="{F7677589-86A5-455A-91C3-8C3D3900ABFB}"/>
    <cellStyle name="Normal 44 10 3" xfId="2929" xr:uid="{188EE695-E47F-4713-9AA0-F56D1C26B7BA}"/>
    <cellStyle name="Normal 44 11" xfId="1429" xr:uid="{00000000-0005-0000-0000-000096050000}"/>
    <cellStyle name="Normal 44 11 2" xfId="4428" xr:uid="{7C669F9C-DF74-4F17-8236-E8A323F68229}"/>
    <cellStyle name="Normal 44 11 3" xfId="2930" xr:uid="{74D868FB-CE82-47F2-930A-124A133BDEFD}"/>
    <cellStyle name="Normal 44 12" xfId="1430" xr:uid="{00000000-0005-0000-0000-000097050000}"/>
    <cellStyle name="Normal 44 12 2" xfId="4429" xr:uid="{9D144C3F-B3EF-46B3-93C9-52D673EC4865}"/>
    <cellStyle name="Normal 44 12 3" xfId="2931" xr:uid="{75ADFB2C-9624-4C94-A809-6433CEDDF835}"/>
    <cellStyle name="Normal 44 13" xfId="1431" xr:uid="{00000000-0005-0000-0000-000098050000}"/>
    <cellStyle name="Normal 44 13 2" xfId="4430" xr:uid="{69041F54-A102-4DA0-A2ED-34340A4B9A9D}"/>
    <cellStyle name="Normal 44 13 3" xfId="2932" xr:uid="{463C8787-DECB-4DD1-80C9-9526A747D5C1}"/>
    <cellStyle name="Normal 44 14" xfId="1432" xr:uid="{00000000-0005-0000-0000-000099050000}"/>
    <cellStyle name="Normal 44 14 2" xfId="4431" xr:uid="{7AA291C4-96F3-4994-A72A-FCDB4B7654C4}"/>
    <cellStyle name="Normal 44 14 3" xfId="2933" xr:uid="{8A8D242F-7875-41E7-A241-705CD519474A}"/>
    <cellStyle name="Normal 44 15" xfId="1433" xr:uid="{00000000-0005-0000-0000-00009A050000}"/>
    <cellStyle name="Normal 44 15 2" xfId="4432" xr:uid="{1D41B26A-83D5-4F3C-A1E8-CE6DC36F5261}"/>
    <cellStyle name="Normal 44 15 3" xfId="2934" xr:uid="{5AC37F21-B414-42AF-86CF-ADF9A125A0F4}"/>
    <cellStyle name="Normal 44 16" xfId="1434" xr:uid="{00000000-0005-0000-0000-00009B050000}"/>
    <cellStyle name="Normal 44 16 2" xfId="4433" xr:uid="{D76AFE63-F8E3-4D18-AEAB-D1510C2DE6CE}"/>
    <cellStyle name="Normal 44 16 3" xfId="2935" xr:uid="{EA46E4E2-1A69-47E5-B372-508C7DE3F9E4}"/>
    <cellStyle name="Normal 44 17" xfId="1435" xr:uid="{00000000-0005-0000-0000-00009C050000}"/>
    <cellStyle name="Normal 44 17 2" xfId="4434" xr:uid="{5D96DC02-B59A-4084-BF3D-CE619B45AB30}"/>
    <cellStyle name="Normal 44 17 3" xfId="2936" xr:uid="{164A6C01-5B0E-4BF4-BC76-B1A4B9455575}"/>
    <cellStyle name="Normal 44 18" xfId="1436" xr:uid="{00000000-0005-0000-0000-00009D050000}"/>
    <cellStyle name="Normal 44 18 2" xfId="4435" xr:uid="{FF8E0233-AD6C-47A4-9E56-8295D99539B9}"/>
    <cellStyle name="Normal 44 18 3" xfId="2937" xr:uid="{02C9A13E-90D3-4AD1-8BC7-69AC5930BAFB}"/>
    <cellStyle name="Normal 44 19" xfId="1437" xr:uid="{00000000-0005-0000-0000-00009E050000}"/>
    <cellStyle name="Normal 44 19 2" xfId="4436" xr:uid="{4EDD2765-A364-4DED-89CC-DED8EDB43788}"/>
    <cellStyle name="Normal 44 19 3" xfId="2938" xr:uid="{D712C25C-2B89-4B85-9D7E-FF1A1AEFEFCE}"/>
    <cellStyle name="Normal 44 2" xfId="1438" xr:uid="{00000000-0005-0000-0000-00009F050000}"/>
    <cellStyle name="Normal 44 2 2" xfId="4437" xr:uid="{1183047C-C88D-4E3D-B4B4-0C3F7F8E23B2}"/>
    <cellStyle name="Normal 44 2 3" xfId="2939" xr:uid="{AB346DB2-CE14-4A60-9FA8-6C0231C2AE1F}"/>
    <cellStyle name="Normal 44 20" xfId="1439" xr:uid="{00000000-0005-0000-0000-0000A0050000}"/>
    <cellStyle name="Normal 44 20 2" xfId="4438" xr:uid="{6A9E4EF6-2BEF-4A7E-8443-38ED02A82F1B}"/>
    <cellStyle name="Normal 44 20 3" xfId="2940" xr:uid="{43499F52-9845-46D9-83E2-B2026CB89113}"/>
    <cellStyle name="Normal 44 21" xfId="1440" xr:uid="{00000000-0005-0000-0000-0000A1050000}"/>
    <cellStyle name="Normal 44 21 2" xfId="4439" xr:uid="{AB0C5232-B85D-430A-9DDF-0618240C5146}"/>
    <cellStyle name="Normal 44 21 3" xfId="2941" xr:uid="{68C22273-A7A4-46D4-A298-59C278134C67}"/>
    <cellStyle name="Normal 44 22" xfId="1441" xr:uid="{00000000-0005-0000-0000-0000A2050000}"/>
    <cellStyle name="Normal 44 22 2" xfId="4440" xr:uid="{F179A0AF-121E-4ACE-A628-E870C02CA403}"/>
    <cellStyle name="Normal 44 22 3" xfId="2942" xr:uid="{7A6B6CC0-B98B-4415-BFE1-F419874AA840}"/>
    <cellStyle name="Normal 44 23" xfId="1442" xr:uid="{00000000-0005-0000-0000-0000A3050000}"/>
    <cellStyle name="Normal 44 23 2" xfId="4441" xr:uid="{D9A254B6-B7D7-484B-915F-8B9790B1F4F2}"/>
    <cellStyle name="Normal 44 23 3" xfId="2943" xr:uid="{598DC5FE-9A9C-4937-B56B-224A6952D031}"/>
    <cellStyle name="Normal 44 24" xfId="1443" xr:uid="{00000000-0005-0000-0000-0000A4050000}"/>
    <cellStyle name="Normal 44 24 2" xfId="4442" xr:uid="{4C2C14C3-9438-4295-82A1-9E46036C546B}"/>
    <cellStyle name="Normal 44 24 3" xfId="2944" xr:uid="{A8AB0D03-1E65-44DA-BDC3-34A8B286EB71}"/>
    <cellStyle name="Normal 44 25" xfId="1444" xr:uid="{00000000-0005-0000-0000-0000A5050000}"/>
    <cellStyle name="Normal 44 25 2" xfId="4443" xr:uid="{C464CDFD-6193-4C8C-960C-E389B8B62423}"/>
    <cellStyle name="Normal 44 25 3" xfId="2945" xr:uid="{D50FF4D1-EFC4-4479-95B2-1DAA780A0877}"/>
    <cellStyle name="Normal 44 26" xfId="1445" xr:uid="{00000000-0005-0000-0000-0000A6050000}"/>
    <cellStyle name="Normal 44 26 2" xfId="4444" xr:uid="{03D976BC-BAE3-4A1D-8533-D497BEBE3765}"/>
    <cellStyle name="Normal 44 26 3" xfId="2946" xr:uid="{75A084FC-3138-455D-994F-B3B29F7CBA18}"/>
    <cellStyle name="Normal 44 27" xfId="1446" xr:uid="{00000000-0005-0000-0000-0000A7050000}"/>
    <cellStyle name="Normal 44 27 2" xfId="4445" xr:uid="{F2CCF82E-F66B-43A1-AE8A-7A7714A3BBD1}"/>
    <cellStyle name="Normal 44 27 3" xfId="2947" xr:uid="{DD226E7E-FAA9-48EF-A396-4928ED901C54}"/>
    <cellStyle name="Normal 44 28" xfId="1447" xr:uid="{00000000-0005-0000-0000-0000A8050000}"/>
    <cellStyle name="Normal 44 28 2" xfId="4446" xr:uid="{2A38A2F0-319D-401E-8471-1F4AFAC38F12}"/>
    <cellStyle name="Normal 44 28 3" xfId="2948" xr:uid="{7D91E6C3-8BDE-483A-9149-880E85784240}"/>
    <cellStyle name="Normal 44 29" xfId="1448" xr:uid="{00000000-0005-0000-0000-0000A9050000}"/>
    <cellStyle name="Normal 44 29 2" xfId="4447" xr:uid="{D913F881-BE68-4254-9AA5-1B435D98FE13}"/>
    <cellStyle name="Normal 44 29 3" xfId="2949" xr:uid="{114473CE-BC8E-49FB-B9D4-8CFA514F9065}"/>
    <cellStyle name="Normal 44 3" xfId="1449" xr:uid="{00000000-0005-0000-0000-0000AA050000}"/>
    <cellStyle name="Normal 44 3 2" xfId="4448" xr:uid="{B959661A-8BA4-46A4-A304-99577334B686}"/>
    <cellStyle name="Normal 44 3 3" xfId="2950" xr:uid="{4F11B2B7-F626-41AD-B62E-E8EA76B7B7A3}"/>
    <cellStyle name="Normal 44 30" xfId="1450" xr:uid="{00000000-0005-0000-0000-0000AB050000}"/>
    <cellStyle name="Normal 44 30 2" xfId="4449" xr:uid="{730C7CD9-A0F1-4DA6-8080-CE5EAE7A92DC}"/>
    <cellStyle name="Normal 44 30 3" xfId="2951" xr:uid="{AACC8868-B49B-4861-8447-9A585FBC3886}"/>
    <cellStyle name="Normal 44 31" xfId="1451" xr:uid="{00000000-0005-0000-0000-0000AC050000}"/>
    <cellStyle name="Normal 44 31 2" xfId="4450" xr:uid="{F00DF0AB-0F0D-46D7-98EB-1D20E9B4C2DA}"/>
    <cellStyle name="Normal 44 31 3" xfId="2952" xr:uid="{C084650F-2837-4F06-ACAF-57F38D0277F0}"/>
    <cellStyle name="Normal 44 32" xfId="1452" xr:uid="{00000000-0005-0000-0000-0000AD050000}"/>
    <cellStyle name="Normal 44 32 2" xfId="4451" xr:uid="{20CFCD2D-12C2-488F-B7D1-F62A69761EE4}"/>
    <cellStyle name="Normal 44 32 3" xfId="2953" xr:uid="{FB1432EE-FD8B-440B-945B-04B7E4B08C33}"/>
    <cellStyle name="Normal 44 33" xfId="1453" xr:uid="{00000000-0005-0000-0000-0000AE050000}"/>
    <cellStyle name="Normal 44 33 2" xfId="4452" xr:uid="{410D0F21-1404-42EF-BB41-BD59E7090C27}"/>
    <cellStyle name="Normal 44 33 3" xfId="2954" xr:uid="{15425846-54A2-4B68-B705-C8F202B32FFC}"/>
    <cellStyle name="Normal 44 34" xfId="1454" xr:uid="{00000000-0005-0000-0000-0000AF050000}"/>
    <cellStyle name="Normal 44 34 2" xfId="4453" xr:uid="{32F1E5D6-5902-45F0-986C-A00A8BC98AF8}"/>
    <cellStyle name="Normal 44 34 3" xfId="2955" xr:uid="{BD357C0F-4DDE-4069-A9C2-AC3703087131}"/>
    <cellStyle name="Normal 44 35" xfId="1455" xr:uid="{00000000-0005-0000-0000-0000B0050000}"/>
    <cellStyle name="Normal 44 35 2" xfId="4454" xr:uid="{D3193F26-3215-4D7C-A9A3-DC79637097D2}"/>
    <cellStyle name="Normal 44 35 3" xfId="2956" xr:uid="{AF9BED3D-589F-4FFC-93FB-CE4C4721037E}"/>
    <cellStyle name="Normal 44 36" xfId="1456" xr:uid="{00000000-0005-0000-0000-0000B1050000}"/>
    <cellStyle name="Normal 44 36 2" xfId="4455" xr:uid="{0783B0BE-B69D-4743-940D-8711FC53C165}"/>
    <cellStyle name="Normal 44 36 3" xfId="2957" xr:uid="{487CB32B-FF50-4282-88EE-1F4A7C6B67A4}"/>
    <cellStyle name="Normal 44 37" xfId="1457" xr:uid="{00000000-0005-0000-0000-0000B2050000}"/>
    <cellStyle name="Normal 44 37 2" xfId="4456" xr:uid="{2774A7D0-1973-4D57-9792-C7F7110A1892}"/>
    <cellStyle name="Normal 44 37 3" xfId="2958" xr:uid="{ACE7884D-BA59-453B-BAA9-F85473F4275A}"/>
    <cellStyle name="Normal 44 38" xfId="1458" xr:uid="{00000000-0005-0000-0000-0000B3050000}"/>
    <cellStyle name="Normal 44 38 2" xfId="4457" xr:uid="{A197FEE9-8A15-4D38-9C66-9930EE801DA0}"/>
    <cellStyle name="Normal 44 38 3" xfId="2959" xr:uid="{5D8E62D2-F1E5-4B60-8322-4571D15D408F}"/>
    <cellStyle name="Normal 44 39" xfId="1459" xr:uid="{00000000-0005-0000-0000-0000B4050000}"/>
    <cellStyle name="Normal 44 39 2" xfId="4458" xr:uid="{C348F677-DAD3-4062-A64B-043F01FB6526}"/>
    <cellStyle name="Normal 44 39 3" xfId="2960" xr:uid="{451431CA-5348-434C-A5EF-E1EF23C0FE84}"/>
    <cellStyle name="Normal 44 4" xfId="1460" xr:uid="{00000000-0005-0000-0000-0000B5050000}"/>
    <cellStyle name="Normal 44 4 2" xfId="4459" xr:uid="{F9B9D22B-E81A-4EF6-8960-9BAFAB5C4B5A}"/>
    <cellStyle name="Normal 44 4 3" xfId="2961" xr:uid="{C53B56F7-8BC3-45CA-940B-C7C03E727974}"/>
    <cellStyle name="Normal 44 40" xfId="1461" xr:uid="{00000000-0005-0000-0000-0000B6050000}"/>
    <cellStyle name="Normal 44 40 2" xfId="4460" xr:uid="{169B5029-CE1E-4B40-A38F-B98D80045938}"/>
    <cellStyle name="Normal 44 40 3" xfId="2962" xr:uid="{7BD25F4D-9AFE-43CC-88D3-9CE5ECB5F868}"/>
    <cellStyle name="Normal 44 41" xfId="1462" xr:uid="{00000000-0005-0000-0000-0000B7050000}"/>
    <cellStyle name="Normal 44 41 2" xfId="4461" xr:uid="{A01FCFBF-7048-45EC-BF6A-FFCBE47FBA0F}"/>
    <cellStyle name="Normal 44 41 3" xfId="2963" xr:uid="{397BD091-3D10-4109-8518-B58EBB756530}"/>
    <cellStyle name="Normal 44 42" xfId="1463" xr:uid="{00000000-0005-0000-0000-0000B8050000}"/>
    <cellStyle name="Normal 44 42 2" xfId="4462" xr:uid="{2CD682FF-7A3E-47CE-B97E-10D01E7AEFAF}"/>
    <cellStyle name="Normal 44 42 3" xfId="2964" xr:uid="{DBFFBCB9-A4BC-44A2-8078-31B6503EDA58}"/>
    <cellStyle name="Normal 44 43" xfId="1464" xr:uid="{00000000-0005-0000-0000-0000B9050000}"/>
    <cellStyle name="Normal 44 43 2" xfId="4463" xr:uid="{E20E0908-1307-40F4-BA8A-590C78FEC894}"/>
    <cellStyle name="Normal 44 43 3" xfId="2965" xr:uid="{7EC86FB4-D915-4341-9459-FE4BFB922B17}"/>
    <cellStyle name="Normal 44 44" xfId="1465" xr:uid="{00000000-0005-0000-0000-0000BA050000}"/>
    <cellStyle name="Normal 44 44 2" xfId="4464" xr:uid="{C174B786-D6F1-496B-9E04-5A48BFD19D70}"/>
    <cellStyle name="Normal 44 44 3" xfId="2966" xr:uid="{8016B5D5-3DEB-4597-BAD5-764C0EA538E4}"/>
    <cellStyle name="Normal 44 45" xfId="1466" xr:uid="{00000000-0005-0000-0000-0000BB050000}"/>
    <cellStyle name="Normal 44 45 2" xfId="4465" xr:uid="{844DDE20-9B85-4272-B9AE-F4137CB8FBF4}"/>
    <cellStyle name="Normal 44 45 3" xfId="2967" xr:uid="{38A1E759-BE2F-443E-B070-EA0DF4EE7742}"/>
    <cellStyle name="Normal 44 46" xfId="1467" xr:uid="{00000000-0005-0000-0000-0000BC050000}"/>
    <cellStyle name="Normal 44 46 2" xfId="4466" xr:uid="{1494435A-4476-48C4-8A96-AE9C7F944F9B}"/>
    <cellStyle name="Normal 44 46 3" xfId="2968" xr:uid="{8878BF7B-0251-4472-A6D1-B63207F1CEE9}"/>
    <cellStyle name="Normal 44 47" xfId="1468" xr:uid="{00000000-0005-0000-0000-0000BD050000}"/>
    <cellStyle name="Normal 44 47 2" xfId="4467" xr:uid="{8654E5DB-17D2-4444-A198-2453A7E79DCF}"/>
    <cellStyle name="Normal 44 47 3" xfId="2969" xr:uid="{24FF52EB-9585-4404-B6E5-912848CB288C}"/>
    <cellStyle name="Normal 44 48" xfId="1469" xr:uid="{00000000-0005-0000-0000-0000BE050000}"/>
    <cellStyle name="Normal 44 48 2" xfId="4468" xr:uid="{70111566-84A6-4668-B4B8-D5023C635026}"/>
    <cellStyle name="Normal 44 48 3" xfId="2970" xr:uid="{D1BE0CD6-8C1C-4EEB-B6E0-26B8F8372BF3}"/>
    <cellStyle name="Normal 44 49" xfId="1470" xr:uid="{00000000-0005-0000-0000-0000BF050000}"/>
    <cellStyle name="Normal 44 49 2" xfId="4469" xr:uid="{5778246B-018C-4F9F-9883-197B25BA441D}"/>
    <cellStyle name="Normal 44 49 3" xfId="2971" xr:uid="{0C71C3A4-5EEB-4519-B113-27C70D9E297B}"/>
    <cellStyle name="Normal 44 5" xfId="1471" xr:uid="{00000000-0005-0000-0000-0000C0050000}"/>
    <cellStyle name="Normal 44 5 2" xfId="4470" xr:uid="{40719C55-CB73-4975-8163-69E57AFFE54C}"/>
    <cellStyle name="Normal 44 5 3" xfId="2972" xr:uid="{02695101-B961-45BA-BDD9-5A96033885C5}"/>
    <cellStyle name="Normal 44 50" xfId="1472" xr:uid="{00000000-0005-0000-0000-0000C1050000}"/>
    <cellStyle name="Normal 44 50 2" xfId="4471" xr:uid="{7682C753-4812-4A49-AD00-71936541A8D7}"/>
    <cellStyle name="Normal 44 50 3" xfId="2973" xr:uid="{8D943CC8-2368-488D-93BF-656AEA4B9A05}"/>
    <cellStyle name="Normal 44 51" xfId="1473" xr:uid="{00000000-0005-0000-0000-0000C2050000}"/>
    <cellStyle name="Normal 44 51 2" xfId="4472" xr:uid="{B1B10597-775C-4B2E-81F1-5C07A23AD006}"/>
    <cellStyle name="Normal 44 51 3" xfId="2974" xr:uid="{E4501B81-EDA5-4475-8B35-78D83654A943}"/>
    <cellStyle name="Normal 44 52" xfId="1474" xr:uid="{00000000-0005-0000-0000-0000C3050000}"/>
    <cellStyle name="Normal 44 52 2" xfId="4473" xr:uid="{8A803EC1-1547-4CA8-8994-D2728D91AF63}"/>
    <cellStyle name="Normal 44 52 3" xfId="2975" xr:uid="{56AF09C8-A0AD-4641-8E29-55664F1252B1}"/>
    <cellStyle name="Normal 44 53" xfId="1475" xr:uid="{00000000-0005-0000-0000-0000C4050000}"/>
    <cellStyle name="Normal 44 53 2" xfId="4474" xr:uid="{A86798EC-3CDC-441C-B797-A3368557AAF5}"/>
    <cellStyle name="Normal 44 53 3" xfId="2976" xr:uid="{18E5F3B0-C678-4E4A-922D-282C3C1AC1D4}"/>
    <cellStyle name="Normal 44 54" xfId="1476" xr:uid="{00000000-0005-0000-0000-0000C5050000}"/>
    <cellStyle name="Normal 44 54 2" xfId="4475" xr:uid="{AA840F29-AE2A-42C0-8824-2C9D627301CE}"/>
    <cellStyle name="Normal 44 54 3" xfId="2977" xr:uid="{2FCAB45E-4E2E-4C8D-A24B-C16FE035329B}"/>
    <cellStyle name="Normal 44 55" xfId="1477" xr:uid="{00000000-0005-0000-0000-0000C6050000}"/>
    <cellStyle name="Normal 44 55 2" xfId="4476" xr:uid="{85BCB47B-A246-4B03-9153-F8F85752C2F5}"/>
    <cellStyle name="Normal 44 55 3" xfId="2978" xr:uid="{61BF4261-228E-43B8-B7D1-004DBD70D9F6}"/>
    <cellStyle name="Normal 44 56" xfId="1478" xr:uid="{00000000-0005-0000-0000-0000C7050000}"/>
    <cellStyle name="Normal 44 56 2" xfId="4477" xr:uid="{44958032-0D57-4811-84D8-E6BBA8B4526B}"/>
    <cellStyle name="Normal 44 56 3" xfId="2979" xr:uid="{8FC08909-9E7B-4254-9351-2DB148FC45E5}"/>
    <cellStyle name="Normal 44 57" xfId="1479" xr:uid="{00000000-0005-0000-0000-0000C8050000}"/>
    <cellStyle name="Normal 44 57 2" xfId="4478" xr:uid="{372BCFF1-D528-46C6-8CF0-C55D9EB766DB}"/>
    <cellStyle name="Normal 44 57 3" xfId="2980" xr:uid="{9897A5A2-8185-4D2F-9841-9D3DFF99FA7A}"/>
    <cellStyle name="Normal 44 58" xfId="1480" xr:uid="{00000000-0005-0000-0000-0000C9050000}"/>
    <cellStyle name="Normal 44 58 2" xfId="4479" xr:uid="{9869C10A-504A-4403-894C-BB4358756E60}"/>
    <cellStyle name="Normal 44 58 3" xfId="2981" xr:uid="{A5AAA579-0C1D-48CE-8FFB-C5519FC6D8F6}"/>
    <cellStyle name="Normal 44 59" xfId="1481" xr:uid="{00000000-0005-0000-0000-0000CA050000}"/>
    <cellStyle name="Normal 44 59 2" xfId="4480" xr:uid="{8FA2A050-FDBD-49B6-B6F4-9988EDA731AE}"/>
    <cellStyle name="Normal 44 59 3" xfId="2982" xr:uid="{C24307F3-71CB-46A6-AE88-9D3FB52A7D9B}"/>
    <cellStyle name="Normal 44 6" xfId="1482" xr:uid="{00000000-0005-0000-0000-0000CB050000}"/>
    <cellStyle name="Normal 44 6 2" xfId="4481" xr:uid="{187C15FB-812D-4834-85D7-D9315E9D252F}"/>
    <cellStyle name="Normal 44 6 3" xfId="2983" xr:uid="{05660DD5-C42F-43E8-9649-FEF54A809A96}"/>
    <cellStyle name="Normal 44 60" xfId="1483" xr:uid="{00000000-0005-0000-0000-0000CC050000}"/>
    <cellStyle name="Normal 44 60 2" xfId="4482" xr:uid="{253DD9E1-DE3F-4721-9075-C539BC5B5C15}"/>
    <cellStyle name="Normal 44 60 3" xfId="2984" xr:uid="{271D6249-2610-415B-9BF3-E6981BF76679}"/>
    <cellStyle name="Normal 44 61" xfId="1484" xr:uid="{00000000-0005-0000-0000-0000CD050000}"/>
    <cellStyle name="Normal 44 61 2" xfId="4483" xr:uid="{FAAE105F-F8C1-4344-9E12-77D572BE258A}"/>
    <cellStyle name="Normal 44 61 3" xfId="2985" xr:uid="{76623B05-9422-42DC-8D8F-F508F916B91B}"/>
    <cellStyle name="Normal 44 62" xfId="1485" xr:uid="{00000000-0005-0000-0000-0000CE050000}"/>
    <cellStyle name="Normal 44 62 2" xfId="4484" xr:uid="{EBBF46F1-96B9-4BAE-901A-C8849B4783DB}"/>
    <cellStyle name="Normal 44 62 3" xfId="2986" xr:uid="{3DA49A5C-CD5C-4169-9E5B-1AFC65D6B848}"/>
    <cellStyle name="Normal 44 63" xfId="1486" xr:uid="{00000000-0005-0000-0000-0000CF050000}"/>
    <cellStyle name="Normal 44 63 2" xfId="4485" xr:uid="{6F3BC4BA-000E-4E7D-AAE3-39A6A35044CD}"/>
    <cellStyle name="Normal 44 63 3" xfId="2987" xr:uid="{26F797A2-DBC4-41C8-A0B9-0B5A7BA59DEB}"/>
    <cellStyle name="Normal 44 64" xfId="1487" xr:uid="{00000000-0005-0000-0000-0000D0050000}"/>
    <cellStyle name="Normal 44 64 2" xfId="4486" xr:uid="{D00879D9-A4FE-4321-8374-54A7EA0F456D}"/>
    <cellStyle name="Normal 44 64 3" xfId="2988" xr:uid="{8AB7DA1A-E39C-4A1F-B03B-3E02DEA762B1}"/>
    <cellStyle name="Normal 44 65" xfId="1488" xr:uid="{00000000-0005-0000-0000-0000D1050000}"/>
    <cellStyle name="Normal 44 65 2" xfId="4487" xr:uid="{25732D02-63D3-400E-8E66-94B65BDAF267}"/>
    <cellStyle name="Normal 44 65 3" xfId="2989" xr:uid="{595CADC3-ADCD-4D74-81EC-583353E7D3E1}"/>
    <cellStyle name="Normal 44 66" xfId="1489" xr:uid="{00000000-0005-0000-0000-0000D2050000}"/>
    <cellStyle name="Normal 44 66 2" xfId="4488" xr:uid="{722C169F-0358-4610-866A-D9B49B434DF2}"/>
    <cellStyle name="Normal 44 66 3" xfId="2990" xr:uid="{B0CFABE3-92C5-4647-A642-ADF996951870}"/>
    <cellStyle name="Normal 44 67" xfId="1490" xr:uid="{00000000-0005-0000-0000-0000D3050000}"/>
    <cellStyle name="Normal 44 67 2" xfId="4489" xr:uid="{B5061670-06C3-47E4-A466-61BB51A71BA9}"/>
    <cellStyle name="Normal 44 67 3" xfId="2991" xr:uid="{ECD2B0B7-27B4-423D-AAA7-B1F4A335E4D3}"/>
    <cellStyle name="Normal 44 68" xfId="1491" xr:uid="{00000000-0005-0000-0000-0000D4050000}"/>
    <cellStyle name="Normal 44 68 2" xfId="4490" xr:uid="{67A54FB1-CF90-4FC4-A614-A0DA89941FEC}"/>
    <cellStyle name="Normal 44 68 3" xfId="2992" xr:uid="{6F0413A0-CA5E-4B5B-9938-F97B43D27D2C}"/>
    <cellStyle name="Normal 44 69" xfId="1492" xr:uid="{00000000-0005-0000-0000-0000D5050000}"/>
    <cellStyle name="Normal 44 69 2" xfId="4491" xr:uid="{80075AC1-52E8-4D4F-988E-1562832DE56D}"/>
    <cellStyle name="Normal 44 69 3" xfId="2993" xr:uid="{192E88D6-CA5F-4B7F-BCD6-25797BB49E95}"/>
    <cellStyle name="Normal 44 7" xfId="1493" xr:uid="{00000000-0005-0000-0000-0000D6050000}"/>
    <cellStyle name="Normal 44 7 2" xfId="4492" xr:uid="{07A4E0A9-BA16-4129-B12F-AC104A2D330E}"/>
    <cellStyle name="Normal 44 7 3" xfId="2994" xr:uid="{0A5E20BD-1932-4F8E-83D1-2F5D881D650E}"/>
    <cellStyle name="Normal 44 70" xfId="1494" xr:uid="{00000000-0005-0000-0000-0000D7050000}"/>
    <cellStyle name="Normal 44 70 2" xfId="4493" xr:uid="{03FA08EB-B113-4D8F-99E3-CB2FA89E43F3}"/>
    <cellStyle name="Normal 44 70 3" xfId="2995" xr:uid="{AB8F093A-FB44-46B9-8B47-8E75DA2690EA}"/>
    <cellStyle name="Normal 44 71" xfId="1495" xr:uid="{00000000-0005-0000-0000-0000D8050000}"/>
    <cellStyle name="Normal 44 71 2" xfId="4494" xr:uid="{4F96046F-11BB-43C4-BF78-0EF3826B5085}"/>
    <cellStyle name="Normal 44 71 3" xfId="2996" xr:uid="{34FB5922-84F7-407C-AAE6-4F4F59A85441}"/>
    <cellStyle name="Normal 44 72" xfId="1496" xr:uid="{00000000-0005-0000-0000-0000D9050000}"/>
    <cellStyle name="Normal 44 72 2" xfId="4495" xr:uid="{3FB5206D-EEF0-4639-A015-110A3F70C007}"/>
    <cellStyle name="Normal 44 72 3" xfId="2997" xr:uid="{444786D0-4C7D-4DA4-B1F4-0A3DEBEF8BB2}"/>
    <cellStyle name="Normal 44 73" xfId="1497" xr:uid="{00000000-0005-0000-0000-0000DA050000}"/>
    <cellStyle name="Normal 44 73 2" xfId="4496" xr:uid="{7789D589-7CA9-4B98-B091-D5A80A0CC8EF}"/>
    <cellStyle name="Normal 44 73 3" xfId="2998" xr:uid="{E9C2787F-00DC-4EC4-B520-D6F9F26CD029}"/>
    <cellStyle name="Normal 44 74" xfId="1498" xr:uid="{00000000-0005-0000-0000-0000DB050000}"/>
    <cellStyle name="Normal 44 74 2" xfId="4497" xr:uid="{9B7CB5C7-8198-4581-B3B4-A2BC152702EA}"/>
    <cellStyle name="Normal 44 74 3" xfId="2999" xr:uid="{C5871577-F251-4D85-ACB1-466600C21A4A}"/>
    <cellStyle name="Normal 44 75" xfId="4426" xr:uid="{ED6414B0-A3FF-48E9-8099-68A91ADB3423}"/>
    <cellStyle name="Normal 44 76" xfId="2928" xr:uid="{796CBF7D-F34B-46E4-BAAC-BCF702744B86}"/>
    <cellStyle name="Normal 44 8" xfId="1499" xr:uid="{00000000-0005-0000-0000-0000DC050000}"/>
    <cellStyle name="Normal 44 8 2" xfId="4498" xr:uid="{2B324D1E-62AA-4B39-88E1-3D15C56B9905}"/>
    <cellStyle name="Normal 44 8 3" xfId="3000" xr:uid="{20EF0DCC-92C2-4CB9-9189-997AFEEEB31E}"/>
    <cellStyle name="Normal 44 9" xfId="1500" xr:uid="{00000000-0005-0000-0000-0000DD050000}"/>
    <cellStyle name="Normal 44 9 2" xfId="4499" xr:uid="{EA60E714-1683-4775-BC9A-215C567A9E2C}"/>
    <cellStyle name="Normal 44 9 3" xfId="3001" xr:uid="{32234618-D4BA-4CE9-B01B-AE97DA3EB43A}"/>
    <cellStyle name="Normal 44_INFORME DE EVALUACION TECNICO PRELIMINAR AJUSTADO" xfId="1501" xr:uid="{00000000-0005-0000-0000-0000DE050000}"/>
    <cellStyle name="Normal 45" xfId="1502" xr:uid="{00000000-0005-0000-0000-0000DF050000}"/>
    <cellStyle name="Normal 45 2" xfId="4500" xr:uid="{EB12A941-4DEF-4FB4-9DF4-7B963CE2FA3E}"/>
    <cellStyle name="Normal 45 2 2" xfId="4527" xr:uid="{5DF37A0A-EB39-4ACE-B186-DCF7C0307F1F}"/>
    <cellStyle name="Normal 45 3" xfId="4537" xr:uid="{C67846B9-9B91-4468-B281-0D85EBA7D4B5}"/>
    <cellStyle name="Normal 45 4" xfId="4517" xr:uid="{DB80F6DF-7786-4C8B-8105-997069940A35}"/>
    <cellStyle name="Normal 45 5" xfId="3002" xr:uid="{0B3C26D7-72AF-4622-9E84-BA9B231E0F50}"/>
    <cellStyle name="Normal 45 6" xfId="4634" xr:uid="{1E331BFF-99B7-42E0-81DA-A53D0DF6C4A7}"/>
    <cellStyle name="Normal 46" xfId="1503" xr:uid="{00000000-0005-0000-0000-0000E0050000}"/>
    <cellStyle name="Normal 46 2" xfId="4501" xr:uid="{A0701C80-E9F7-438C-A10F-F3FED1C320A4}"/>
    <cellStyle name="Normal 46 2 2" xfId="4528" xr:uid="{4B5E6CD7-F07D-4052-B93B-2090E3A50462}"/>
    <cellStyle name="Normal 46 3" xfId="4538" xr:uid="{FF10021B-A240-4676-918E-04089FDBE0F8}"/>
    <cellStyle name="Normal 46 4" xfId="4518" xr:uid="{4EA55C4B-1410-4B9F-BE96-300D2951FB6C}"/>
    <cellStyle name="Normal 46 5" xfId="3003" xr:uid="{8BFA0FC7-6A86-4864-A616-690DAF7369F3}"/>
    <cellStyle name="Normal 46 6" xfId="4635" xr:uid="{1C62DA73-02C3-46B6-BB8B-08A6B1328443}"/>
    <cellStyle name="Normal 47" xfId="1504" xr:uid="{00000000-0005-0000-0000-0000E1050000}"/>
    <cellStyle name="Normal 47 2" xfId="4502" xr:uid="{246CE114-5D1C-4B5F-A699-27EB0A26E1D3}"/>
    <cellStyle name="Normal 47 2 2" xfId="4529" xr:uid="{E9646ACA-0A0C-41EA-8741-B3D3E1003E6B}"/>
    <cellStyle name="Normal 47 3" xfId="4539" xr:uid="{863A9ECC-2DB4-4CAB-9E1B-7127CBBB705E}"/>
    <cellStyle name="Normal 47 4" xfId="4519" xr:uid="{73D22F7A-6C33-4D1A-97E4-BDEA37827EDE}"/>
    <cellStyle name="Normal 47 5" xfId="3004" xr:uid="{4562DABE-B8CE-47E4-8064-D5DE4566A459}"/>
    <cellStyle name="Normal 47 6" xfId="4636" xr:uid="{B52A44D5-49E7-4B81-9633-82C65B339BFD}"/>
    <cellStyle name="Normal 48" xfId="1505" xr:uid="{00000000-0005-0000-0000-0000E2050000}"/>
    <cellStyle name="Normal 48 2" xfId="4503" xr:uid="{D97B1785-9CE7-49EA-8637-2F5C6C4D0AD2}"/>
    <cellStyle name="Normal 48 2 2" xfId="4530" xr:uid="{9AF1948C-6953-4D00-BE9B-257FD898F8FB}"/>
    <cellStyle name="Normal 48 3" xfId="4540" xr:uid="{53182334-2736-4CDD-A665-774D532E7972}"/>
    <cellStyle name="Normal 48 4" xfId="4520" xr:uid="{B255F75F-DFE3-445E-AA10-D7208FCBEE2B}"/>
    <cellStyle name="Normal 48 5" xfId="3005" xr:uid="{B07687C1-B677-448C-A856-E06AC9664E99}"/>
    <cellStyle name="Normal 48 6" xfId="4637" xr:uid="{B436A044-568E-4200-A1FC-B8C46F100FD3}"/>
    <cellStyle name="Normal 49" xfId="1506" xr:uid="{00000000-0005-0000-0000-0000E3050000}"/>
    <cellStyle name="Normal 49 2" xfId="4504" xr:uid="{8B278C9B-178F-45DC-81B7-2F9C7C223A5D}"/>
    <cellStyle name="Normal 49 2 2" xfId="4531" xr:uid="{89BD9D8C-C42B-4D9B-A3CD-93B0A26442F2}"/>
    <cellStyle name="Normal 49 3" xfId="4541" xr:uid="{5AEEBC03-505E-4F26-B2CD-D2EBAC3E1C3D}"/>
    <cellStyle name="Normal 49 4" xfId="4521" xr:uid="{E4A07163-86B4-49C3-8D1D-C984859AE937}"/>
    <cellStyle name="Normal 49 5" xfId="3006" xr:uid="{9D8C2BBB-86DB-408E-A3EA-4D89B267FEF7}"/>
    <cellStyle name="Normal 49 6" xfId="4638" xr:uid="{8F6A5D8B-FC17-4562-96AC-E7431F5F4DDB}"/>
    <cellStyle name="Normal 5" xfId="1507" xr:uid="{00000000-0005-0000-0000-0000E4050000}"/>
    <cellStyle name="Normal 5 2" xfId="1508" xr:uid="{00000000-0005-0000-0000-0000E5050000}"/>
    <cellStyle name="Normal 5 2 2" xfId="4505" xr:uid="{CCE148FE-EEB1-4C80-AAEB-8DADA1981CC9}"/>
    <cellStyle name="Normal 5 2 3" xfId="3007" xr:uid="{981316D5-CAFD-48AC-A915-C52258DE55F4}"/>
    <cellStyle name="Normal 6" xfId="1509" xr:uid="{00000000-0005-0000-0000-0000E6050000}"/>
    <cellStyle name="Normal 6 2" xfId="4506" xr:uid="{93943BB4-7C28-41AC-8864-43FEF0599139}"/>
    <cellStyle name="Normal 6 3" xfId="3008" xr:uid="{D666C4B9-70BA-4D3F-87B8-9A2129527C20}"/>
    <cellStyle name="Normal 7" xfId="1510" xr:uid="{00000000-0005-0000-0000-0000E7050000}"/>
    <cellStyle name="Normal 7 2" xfId="4507" xr:uid="{6EA0ADAA-C023-49DA-9C7D-C79FAFFE44C1}"/>
    <cellStyle name="Normal 7 3" xfId="3009" xr:uid="{AC1F6C9F-D128-4EC7-9495-230F6BA65480}"/>
    <cellStyle name="Normal 8" xfId="1511" xr:uid="{00000000-0005-0000-0000-0000E8050000}"/>
    <cellStyle name="Normal 8 2" xfId="4508" xr:uid="{AC8277F3-0C0C-45CB-8A93-99157E460A31}"/>
    <cellStyle name="Normal 8 2 2" xfId="4532" xr:uid="{0483CB4C-4152-4257-B5EE-5EBC6F24C8DE}"/>
    <cellStyle name="Normal 8 3" xfId="4542" xr:uid="{9F363078-D6B3-42AB-9498-D28BF3B695D2}"/>
    <cellStyle name="Normal 8 4" xfId="4522" xr:uid="{81AAEE98-A217-4F8D-A284-D76C4A079791}"/>
    <cellStyle name="Normal 8 5" xfId="3010" xr:uid="{FA55F76F-CBC2-452D-8AB1-E2DFC7BB0EDE}"/>
    <cellStyle name="Normal 8 6" xfId="4639" xr:uid="{82E1FD32-9E09-4D57-857F-4DEB2F1070CF}"/>
    <cellStyle name="Normal 9" xfId="1512" xr:uid="{00000000-0005-0000-0000-0000E9050000}"/>
    <cellStyle name="Normal 9 2" xfId="4509" xr:uid="{56C4E2B4-B0A2-4384-B2DF-B608887E6538}"/>
    <cellStyle name="Normal 9 2 2" xfId="4533" xr:uid="{BF9D5501-14A3-4328-B14F-627F986D22AD}"/>
    <cellStyle name="Normal 9 3" xfId="4543" xr:uid="{E749D9B8-348C-44F1-B413-D948A40B3DD5}"/>
    <cellStyle name="Normal 9 4" xfId="4523" xr:uid="{3D07273A-06F5-4E3A-8CB0-6442C4253ACC}"/>
    <cellStyle name="Normal 9 5" xfId="3011" xr:uid="{DB88A304-65D8-4CDC-9B48-FFEADA1D259E}"/>
    <cellStyle name="Normal 9 6" xfId="4640" xr:uid="{53E8D4A1-5752-4E31-9B95-A13C671D2777}"/>
    <cellStyle name="Porcentaje 2" xfId="4510" xr:uid="{ACA041F0-0690-4C41-9705-A0B31E3DFE1E}"/>
    <cellStyle name="Porcentual 2" xfId="1513" xr:uid="{00000000-0005-0000-0000-0000EB050000}"/>
    <cellStyle name="Porcentual 2 2" xfId="4511" xr:uid="{9F47C2F9-04C6-4FB0-B03B-A446400B2BCA}"/>
    <cellStyle name="Porcentual 2 3" xfId="3012" xr:uid="{A9F3092A-4F9C-41CC-941D-83F53488A68E}"/>
    <cellStyle name="Porcentual 3" xfId="1514" xr:uid="{00000000-0005-0000-0000-0000EC050000}"/>
    <cellStyle name="Porcentual 3 2" xfId="4512" xr:uid="{226D7CA7-1120-44B1-977F-0ECCFC0FA95B}"/>
    <cellStyle name="Porcentual 3 3" xfId="3013" xr:uid="{ED9CA8E9-CA09-428C-BCF3-7BEEFC6B10BD}"/>
    <cellStyle name="TableStyleLight1" xfId="1515" xr:uid="{00000000-0005-0000-0000-0000ED050000}"/>
  </cellStyles>
  <dxfs count="0"/>
  <tableStyles count="0" defaultTableStyle="TableStyleMedium9" defaultPivotStyle="PivotStyleLight16"/>
  <colors>
    <mruColors>
      <color rgb="FFFFFFCC"/>
      <color rgb="FFFFFF99"/>
      <color rgb="FF66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326571</xdr:colOff>
      <xdr:row>6</xdr:row>
      <xdr:rowOff>570139</xdr:rowOff>
    </xdr:from>
    <xdr:to>
      <xdr:col>3</xdr:col>
      <xdr:colOff>2870713</xdr:colOff>
      <xdr:row>7</xdr:row>
      <xdr:rowOff>451968</xdr:rowOff>
    </xdr:to>
    <xdr:pic>
      <xdr:nvPicPr>
        <xdr:cNvPr id="3" name="Imagen 2">
          <a:extLst>
            <a:ext uri="{FF2B5EF4-FFF2-40B4-BE49-F238E27FC236}">
              <a16:creationId xmlns:a16="http://schemas.microsoft.com/office/drawing/2014/main" id="{D180325E-D16D-8573-590C-B6FB069E4379}"/>
            </a:ext>
          </a:extLst>
        </xdr:cNvPr>
        <xdr:cNvPicPr>
          <a:picLocks noChangeAspect="1"/>
        </xdr:cNvPicPr>
      </xdr:nvPicPr>
      <xdr:blipFill>
        <a:blip xmlns:r="http://schemas.openxmlformats.org/officeDocument/2006/relationships" r:embed="rId1"/>
        <a:stretch>
          <a:fillRect/>
        </a:stretch>
      </xdr:blipFill>
      <xdr:spPr>
        <a:xfrm>
          <a:off x="3810000" y="3754210"/>
          <a:ext cx="6925642" cy="15146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312964</xdr:colOff>
      <xdr:row>4</xdr:row>
      <xdr:rowOff>1183822</xdr:rowOff>
    </xdr:from>
    <xdr:to>
      <xdr:col>8</xdr:col>
      <xdr:colOff>788820</xdr:colOff>
      <xdr:row>6</xdr:row>
      <xdr:rowOff>167579</xdr:rowOff>
    </xdr:to>
    <xdr:pic>
      <xdr:nvPicPr>
        <xdr:cNvPr id="3" name="Imagen 2">
          <a:extLst>
            <a:ext uri="{FF2B5EF4-FFF2-40B4-BE49-F238E27FC236}">
              <a16:creationId xmlns:a16="http://schemas.microsoft.com/office/drawing/2014/main" id="{6F37291C-4D86-4A13-9846-4E5A75AD6045}"/>
            </a:ext>
          </a:extLst>
        </xdr:cNvPr>
        <xdr:cNvPicPr>
          <a:picLocks noChangeAspect="1"/>
        </xdr:cNvPicPr>
      </xdr:nvPicPr>
      <xdr:blipFill>
        <a:blip xmlns:r="http://schemas.openxmlformats.org/officeDocument/2006/relationships" r:embed="rId1"/>
        <a:stretch>
          <a:fillRect/>
        </a:stretch>
      </xdr:blipFill>
      <xdr:spPr>
        <a:xfrm>
          <a:off x="4544785" y="3483429"/>
          <a:ext cx="6925642" cy="15146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01\CONCURSOS%20DE%20MERITOS\Licitaciones\LOTERIA%20DE%20BOGOTA\CONTRATACION%20DIRECTA%202007\CALIFICACION\CALIFICACION%20FINAL%20LOTER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7.11.13\licitaciones\cobogsvs823040x\licitaciones$\Server01\CONCURSOS%20DE%20MERITOS\Licitaciones\LOTERIA%20DE%20BOGOTA\CONTRATACION%20DIRECTA%202007\CALIFICACION\CALIFICACION%20FINAL%20LOTER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7.11.13\licitaciones\cobogsvs823040x\licitaciones$\server01\clientes\Documents%20and%20Settings\glijer\Configuraci&#243;n%20local\Archivos%20temporales%20de%20Internet\OLK21DE\CUADRO%20RESUMEN%20-%202011.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10.17.11.13\licitaciones\cobogsvs823040x\licitaciones$\Server01\DOCUMENTOS%20TECNICO%20-%20COMERCIAL\CONTRATACION%20ASEGURADORAS\ENTIDADES%20ESTATALES\METROVIVIENDA\PROCESO%20SEGUROS%202010\CUADRO%20RESUMEN%20-%202010%20METROVIVIENDA%20QBE.xls?12DB8402" TargetMode="External"/><Relationship Id="rId1" Type="http://schemas.openxmlformats.org/officeDocument/2006/relationships/externalLinkPath" Target="file:///\\12DB8402\CUADRO%20RESUMEN%20-%202010%20METROVIVIENDA%20QB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RIDICA"/>
      <sheetName val="FINANCIERA"/>
      <sheetName val="1 PARTICIPANTES"/>
      <sheetName val="2 CRITERIOS"/>
      <sheetName val="3 TRDM AMP OB"/>
      <sheetName val="4 TRDM AMP AD"/>
      <sheetName val="5 TRDM CLA OB"/>
      <sheetName val="6 TRDM CLA AD"/>
      <sheetName val="7 TRDM VLR1"/>
      <sheetName val="8 AU AMP OB"/>
      <sheetName val="9 AU AMP AD"/>
      <sheetName val="10 AU CLA OB"/>
      <sheetName val="11 AU CLA AD"/>
      <sheetName val="12 AU VLR"/>
      <sheetName val="13 SO AMP OB"/>
      <sheetName val="14 SO VLR"/>
      <sheetName val="15 TV AMP OB"/>
      <sheetName val="16 TV CLA OB"/>
      <sheetName val="17 TV CLA AD"/>
      <sheetName val="18 TV VLR"/>
      <sheetName val="19 MN AMP OB"/>
      <sheetName val="20 MN CLA OB"/>
      <sheetName val="21 MN CLA AD"/>
      <sheetName val="22 MN VLR"/>
      <sheetName val="23 RCE AMP OB"/>
      <sheetName val="24 RCE AMP AD"/>
      <sheetName val="25 RCE CLA OB"/>
      <sheetName val="26 RCE CLA AD"/>
      <sheetName val="27 RCE VLR"/>
      <sheetName val="28 RCSP AMP OB"/>
      <sheetName val="29 RCSP AMP AD"/>
      <sheetName val="30 RCSP CLA OB"/>
      <sheetName val="31 RCSP CLA AD"/>
      <sheetName val="32 RCSP VLR"/>
      <sheetName val="33 VGD AMP OB"/>
      <sheetName val="34 VGD AMP AD"/>
      <sheetName val="35 VGD CLA OB"/>
      <sheetName val="37 VGD VLR"/>
      <sheetName val="38 IND AMP OB"/>
      <sheetName val="39 IND AMP AD"/>
      <sheetName val="40 IND CLA OB"/>
      <sheetName val="41 IND CLA AD"/>
      <sheetName val="41 IND VLR"/>
      <sheetName val="42  VGE  AMP OB"/>
      <sheetName val="43 VGE AMP AD"/>
      <sheetName val="44  VGE CLA OB"/>
      <sheetName val="46 VGE VLR"/>
      <sheetName val="47 SIN"/>
      <sheetName val="48 RESUMEN GENERAL"/>
      <sheetName val="49 MAYORES PUNTAJES"/>
      <sheetName val="1_PARTICIPANTES"/>
      <sheetName val="2_CRITERIOS"/>
      <sheetName val="3_TRDM_AMP_OB"/>
      <sheetName val="4_TRDM_AMP_AD"/>
      <sheetName val="5_TRDM_CLA_OB"/>
      <sheetName val="6_TRDM_CLA_AD"/>
      <sheetName val="7_TRDM_VLR1"/>
      <sheetName val="8_AU_AMP_OB"/>
      <sheetName val="9_AU_AMP_AD"/>
      <sheetName val="10_AU_CLA_OB"/>
      <sheetName val="11_AU_CLA_AD"/>
      <sheetName val="12_AU_VLR"/>
      <sheetName val="13_SO_AMP_OB"/>
      <sheetName val="14_SO_VLR"/>
      <sheetName val="15_TV_AMP_OB"/>
      <sheetName val="16_TV_CLA_OB"/>
      <sheetName val="17_TV_CLA_AD"/>
      <sheetName val="18_TV_VLR"/>
      <sheetName val="19_MN_AMP_OB"/>
      <sheetName val="20_MN_CLA_OB"/>
      <sheetName val="21_MN_CLA_AD"/>
      <sheetName val="22_MN_VLR"/>
      <sheetName val="23_RCE_AMP_OB"/>
      <sheetName val="24_RCE_AMP_AD"/>
      <sheetName val="25_RCE_CLA_OB"/>
      <sheetName val="26_RCE_CLA_AD"/>
      <sheetName val="27_RCE_VLR"/>
      <sheetName val="28_RCSP_AMP_OB"/>
      <sheetName val="29_RCSP_AMP_AD"/>
      <sheetName val="30_RCSP_CLA_OB"/>
      <sheetName val="31_RCSP_CLA_AD"/>
      <sheetName val="32_RCSP_VLR"/>
      <sheetName val="33_VGD_AMP_OB"/>
      <sheetName val="34_VGD_AMP_AD"/>
      <sheetName val="35_VGD_CLA_OB"/>
      <sheetName val="37_VGD_VLR"/>
      <sheetName val="38_IND_AMP_OB"/>
      <sheetName val="39_IND_AMP_AD"/>
      <sheetName val="40_IND_CLA_OB"/>
      <sheetName val="41_IND_CLA_AD"/>
      <sheetName val="41_IND_VLR"/>
      <sheetName val="42__VGE__AMP_OB"/>
      <sheetName val="43_VGE_AMP_AD"/>
      <sheetName val="44__VGE_CLA_OB"/>
      <sheetName val="46_VGE_VLR"/>
      <sheetName val="47_SIN"/>
      <sheetName val="48_RESUMEN_GENERAL"/>
      <sheetName val="49_MAYORES_PUNTAJES"/>
      <sheetName val="1_PARTICIPANTES1"/>
      <sheetName val="2_CRITERIOS1"/>
      <sheetName val="3_TRDM_AMP_OB1"/>
      <sheetName val="4_TRDM_AMP_AD1"/>
      <sheetName val="5_TRDM_CLA_OB1"/>
      <sheetName val="6_TRDM_CLA_AD1"/>
      <sheetName val="7_TRDM_VLR11"/>
      <sheetName val="8_AU_AMP_OB1"/>
      <sheetName val="9_AU_AMP_AD1"/>
      <sheetName val="10_AU_CLA_OB1"/>
      <sheetName val="11_AU_CLA_AD1"/>
      <sheetName val="12_AU_VLR1"/>
      <sheetName val="13_SO_AMP_OB1"/>
      <sheetName val="14_SO_VLR1"/>
      <sheetName val="15_TV_AMP_OB1"/>
      <sheetName val="16_TV_CLA_OB1"/>
      <sheetName val="17_TV_CLA_AD1"/>
      <sheetName val="18_TV_VLR1"/>
      <sheetName val="19_MN_AMP_OB1"/>
      <sheetName val="20_MN_CLA_OB1"/>
      <sheetName val="21_MN_CLA_AD1"/>
      <sheetName val="22_MN_VLR1"/>
      <sheetName val="23_RCE_AMP_OB1"/>
      <sheetName val="24_RCE_AMP_AD1"/>
      <sheetName val="25_RCE_CLA_OB1"/>
      <sheetName val="26_RCE_CLA_AD1"/>
      <sheetName val="27_RCE_VLR1"/>
      <sheetName val="28_RCSP_AMP_OB1"/>
      <sheetName val="29_RCSP_AMP_AD1"/>
      <sheetName val="30_RCSP_CLA_OB1"/>
      <sheetName val="31_RCSP_CLA_AD1"/>
      <sheetName val="32_RCSP_VLR1"/>
      <sheetName val="33_VGD_AMP_OB1"/>
      <sheetName val="34_VGD_AMP_AD1"/>
      <sheetName val="35_VGD_CLA_OB1"/>
      <sheetName val="37_VGD_VLR1"/>
      <sheetName val="38_IND_AMP_OB1"/>
      <sheetName val="39_IND_AMP_AD1"/>
      <sheetName val="40_IND_CLA_OB1"/>
      <sheetName val="41_IND_CLA_AD1"/>
      <sheetName val="41_IND_VLR1"/>
      <sheetName val="42__VGE__AMP_OB1"/>
      <sheetName val="43_VGE_AMP_AD1"/>
      <sheetName val="44__VGE_CLA_OB1"/>
      <sheetName val="46_VGE_VLR1"/>
      <sheetName val="47_SIN1"/>
      <sheetName val="48_RESUMEN_GENERAL1"/>
      <sheetName val="49_MAYORES_PUNTAJE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RIDIC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RESUME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RESUMEN"/>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B2:H13"/>
  <sheetViews>
    <sheetView showGridLines="0" showWhiteSpace="0" view="pageBreakPreview" topLeftCell="A8" zoomScale="70" zoomScaleNormal="70" zoomScaleSheetLayoutView="70" workbookViewId="0">
      <selection activeCell="D13" sqref="D13:E13"/>
    </sheetView>
  </sheetViews>
  <sheetFormatPr baseColWidth="10" defaultColWidth="11.42578125" defaultRowHeight="16.5" x14ac:dyDescent="0.3"/>
  <cols>
    <col min="1" max="1" width="11.42578125" style="1"/>
    <col min="2" max="2" width="40.7109375" style="51" customWidth="1"/>
    <col min="3" max="5" width="65.7109375" style="1" customWidth="1"/>
    <col min="6" max="16384" width="11.42578125" style="1"/>
  </cols>
  <sheetData>
    <row r="2" spans="2:8" ht="84" customHeight="1" x14ac:dyDescent="0.2">
      <c r="B2" s="84" t="s">
        <v>50</v>
      </c>
      <c r="C2" s="84"/>
      <c r="D2" s="84"/>
      <c r="E2" s="84"/>
    </row>
    <row r="3" spans="2:8" ht="24" customHeight="1" x14ac:dyDescent="0.2">
      <c r="B3" s="50" t="s">
        <v>32</v>
      </c>
      <c r="C3" s="85" t="s">
        <v>47</v>
      </c>
      <c r="D3" s="85"/>
      <c r="E3" s="85"/>
    </row>
    <row r="4" spans="2:8" ht="24" customHeight="1" x14ac:dyDescent="0.2">
      <c r="B4" s="50" t="s">
        <v>33</v>
      </c>
      <c r="C4" s="85" t="s">
        <v>48</v>
      </c>
      <c r="D4" s="85"/>
      <c r="E4" s="85"/>
    </row>
    <row r="5" spans="2:8" ht="42" customHeight="1" x14ac:dyDescent="0.2">
      <c r="B5" s="52" t="s">
        <v>6</v>
      </c>
      <c r="C5" s="86" t="s">
        <v>49</v>
      </c>
      <c r="D5" s="86"/>
      <c r="E5" s="86"/>
      <c r="F5" s="2"/>
    </row>
    <row r="6" spans="2:8" ht="52.5" customHeight="1" x14ac:dyDescent="0.2">
      <c r="B6" s="90" t="s">
        <v>4</v>
      </c>
      <c r="C6" s="87"/>
      <c r="D6" s="88"/>
      <c r="E6" s="89"/>
    </row>
    <row r="7" spans="2:8" ht="128.25" customHeight="1" x14ac:dyDescent="0.2">
      <c r="B7" s="90"/>
      <c r="C7" s="91" t="s">
        <v>72</v>
      </c>
      <c r="D7" s="92"/>
      <c r="E7" s="93"/>
      <c r="F7" s="2"/>
    </row>
    <row r="8" spans="2:8" ht="82.5" customHeight="1" x14ac:dyDescent="0.2">
      <c r="B8" s="90"/>
      <c r="C8" s="94"/>
      <c r="D8" s="95"/>
      <c r="E8" s="96"/>
      <c r="F8" s="2"/>
    </row>
    <row r="9" spans="2:8" ht="25.5" customHeight="1" x14ac:dyDescent="0.2">
      <c r="B9" s="54" t="s">
        <v>5</v>
      </c>
      <c r="C9" s="104" t="s">
        <v>70</v>
      </c>
      <c r="D9" s="104"/>
      <c r="E9" s="104"/>
      <c r="H9" s="11"/>
    </row>
    <row r="10" spans="2:8" ht="24.75" customHeight="1" x14ac:dyDescent="0.2">
      <c r="B10" s="98" t="s">
        <v>12</v>
      </c>
      <c r="C10" s="99"/>
      <c r="D10" s="99"/>
      <c r="E10" s="100"/>
    </row>
    <row r="11" spans="2:8" s="4" customFormat="1" ht="27.75" customHeight="1" x14ac:dyDescent="0.2">
      <c r="B11" s="101" t="s">
        <v>71</v>
      </c>
      <c r="C11" s="102"/>
      <c r="D11" s="102"/>
      <c r="E11" s="103"/>
      <c r="F11" s="3"/>
      <c r="H11" s="12"/>
    </row>
    <row r="12" spans="2:8" s="56" customFormat="1" ht="27.75" customHeight="1" x14ac:dyDescent="0.2">
      <c r="B12" s="55" t="s">
        <v>7</v>
      </c>
      <c r="C12" s="55" t="s">
        <v>15</v>
      </c>
      <c r="D12" s="97" t="s">
        <v>13</v>
      </c>
      <c r="E12" s="97"/>
      <c r="F12" s="57"/>
    </row>
    <row r="13" spans="2:8" ht="175.5" customHeight="1" x14ac:dyDescent="0.2">
      <c r="B13" s="68" t="s">
        <v>73</v>
      </c>
      <c r="C13" s="64" t="s">
        <v>74</v>
      </c>
      <c r="D13" s="105" t="s">
        <v>98</v>
      </c>
      <c r="E13" s="105"/>
      <c r="H13" s="11"/>
    </row>
  </sheetData>
  <mergeCells count="12">
    <mergeCell ref="D12:E12"/>
    <mergeCell ref="B10:E10"/>
    <mergeCell ref="B11:E11"/>
    <mergeCell ref="C9:E9"/>
    <mergeCell ref="D13:E13"/>
    <mergeCell ref="B2:E2"/>
    <mergeCell ref="C4:E4"/>
    <mergeCell ref="C5:E5"/>
    <mergeCell ref="C6:E6"/>
    <mergeCell ref="C3:E3"/>
    <mergeCell ref="B6:B8"/>
    <mergeCell ref="C7:E8"/>
  </mergeCells>
  <phoneticPr fontId="8" type="noConversion"/>
  <printOptions horizontalCentered="1" verticalCentered="1"/>
  <pageMargins left="0" right="0" top="0.78740157480314965" bottom="0.98425196850393704" header="0" footer="0"/>
  <pageSetup scale="50" orientation="landscape" r:id="rId1"/>
  <headerFooter scaleWithDoc="0"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8F5E2-8C40-41D4-A1BF-1FCBB8445802}">
  <sheetPr>
    <tabColor rgb="FF00B0F0"/>
  </sheetPr>
  <dimension ref="B2:E43"/>
  <sheetViews>
    <sheetView showGridLines="0" tabSelected="1" view="pageBreakPreview" topLeftCell="A36" zoomScale="70" zoomScaleNormal="90" zoomScaleSheetLayoutView="70" workbookViewId="0">
      <selection activeCell="C37" sqref="C37:E37"/>
    </sheetView>
  </sheetViews>
  <sheetFormatPr baseColWidth="10" defaultRowHeight="16.5" x14ac:dyDescent="0.3"/>
  <cols>
    <col min="1" max="1" width="11.42578125" style="15"/>
    <col min="2" max="2" width="109.28515625" style="24" customWidth="1"/>
    <col min="3" max="3" width="7.85546875" style="30" customWidth="1"/>
    <col min="4" max="4" width="7.85546875" style="24" customWidth="1"/>
    <col min="5" max="5" width="98.28515625" style="24" customWidth="1"/>
    <col min="6" max="16384" width="11.42578125" style="15"/>
  </cols>
  <sheetData>
    <row r="2" spans="2:5" ht="37.5" customHeight="1" x14ac:dyDescent="0.2">
      <c r="B2" s="122" t="str">
        <f>'1. PARTICIPANTES'!B2</f>
        <v>FONDO DE DESARROLLO RURAL DE SUMAPAZ</v>
      </c>
      <c r="C2" s="122"/>
      <c r="D2" s="122"/>
      <c r="E2" s="122"/>
    </row>
    <row r="3" spans="2:5" ht="47.25" customHeight="1" x14ac:dyDescent="0.2">
      <c r="B3" s="122"/>
      <c r="C3" s="122"/>
      <c r="D3" s="122"/>
      <c r="E3" s="122"/>
    </row>
    <row r="4" spans="2:5" s="17" customFormat="1" ht="34.5" customHeight="1" x14ac:dyDescent="0.3">
      <c r="B4" s="123" t="s">
        <v>34</v>
      </c>
      <c r="C4" s="123"/>
      <c r="D4" s="123"/>
      <c r="E4" s="123"/>
    </row>
    <row r="5" spans="2:5" s="19" customFormat="1" ht="61.5" customHeight="1" x14ac:dyDescent="0.3">
      <c r="B5" s="124" t="s">
        <v>9</v>
      </c>
      <c r="C5" s="125" t="s">
        <v>2</v>
      </c>
      <c r="D5" s="125"/>
      <c r="E5" s="109" t="str">
        <f>'1. PARTICIPANTES'!B13</f>
        <v>COMPANIA DE SEGUROS DE VIDA AURORA S.A.
NIT. 860022137-5</v>
      </c>
    </row>
    <row r="6" spans="2:5" s="19" customFormat="1" ht="42.75" customHeight="1" x14ac:dyDescent="0.3">
      <c r="B6" s="124"/>
      <c r="C6" s="18" t="s">
        <v>0</v>
      </c>
      <c r="D6" s="18" t="s">
        <v>1</v>
      </c>
      <c r="E6" s="109"/>
    </row>
    <row r="7" spans="2:5" s="17" customFormat="1" ht="178.5" customHeight="1" x14ac:dyDescent="0.3">
      <c r="B7" s="106" t="s">
        <v>51</v>
      </c>
      <c r="C7" s="107" t="s">
        <v>76</v>
      </c>
      <c r="D7" s="107"/>
      <c r="E7" s="108" t="s">
        <v>75</v>
      </c>
    </row>
    <row r="8" spans="2:5" s="21" customFormat="1" ht="178.5" customHeight="1" x14ac:dyDescent="0.2">
      <c r="B8" s="106"/>
      <c r="C8" s="107"/>
      <c r="D8" s="107"/>
      <c r="E8" s="108"/>
    </row>
    <row r="9" spans="2:5" s="17" customFormat="1" ht="81" customHeight="1" x14ac:dyDescent="0.3">
      <c r="B9" s="106" t="s">
        <v>52</v>
      </c>
      <c r="C9" s="107" t="s">
        <v>76</v>
      </c>
      <c r="D9" s="107"/>
      <c r="E9" s="108" t="s">
        <v>77</v>
      </c>
    </row>
    <row r="10" spans="2:5" s="17" customFormat="1" ht="81" customHeight="1" x14ac:dyDescent="0.3">
      <c r="B10" s="106"/>
      <c r="C10" s="107"/>
      <c r="D10" s="107"/>
      <c r="E10" s="108"/>
    </row>
    <row r="11" spans="2:5" s="17" customFormat="1" ht="178.5" customHeight="1" x14ac:dyDescent="0.3">
      <c r="B11" s="106" t="s">
        <v>53</v>
      </c>
      <c r="C11" s="107"/>
      <c r="D11" s="121" t="s">
        <v>76</v>
      </c>
      <c r="E11" s="108" t="s">
        <v>78</v>
      </c>
    </row>
    <row r="12" spans="2:5" s="17" customFormat="1" ht="178.5" customHeight="1" x14ac:dyDescent="0.3">
      <c r="B12" s="106"/>
      <c r="C12" s="107"/>
      <c r="D12" s="121"/>
      <c r="E12" s="108"/>
    </row>
    <row r="13" spans="2:5" s="17" customFormat="1" ht="178.5" customHeight="1" x14ac:dyDescent="0.3">
      <c r="B13" s="106"/>
      <c r="C13" s="107"/>
      <c r="D13" s="121"/>
      <c r="E13" s="108"/>
    </row>
    <row r="14" spans="2:5" s="17" customFormat="1" ht="198" customHeight="1" x14ac:dyDescent="0.3">
      <c r="B14" s="106" t="s">
        <v>54</v>
      </c>
      <c r="C14" s="107" t="s">
        <v>76</v>
      </c>
      <c r="D14" s="107"/>
      <c r="E14" s="108" t="s">
        <v>90</v>
      </c>
    </row>
    <row r="15" spans="2:5" s="17" customFormat="1" ht="198" customHeight="1" x14ac:dyDescent="0.3">
      <c r="B15" s="106"/>
      <c r="C15" s="107"/>
      <c r="D15" s="107"/>
      <c r="E15" s="108"/>
    </row>
    <row r="16" spans="2:5" s="17" customFormat="1" ht="231.75" customHeight="1" x14ac:dyDescent="0.3">
      <c r="B16" s="106" t="s">
        <v>55</v>
      </c>
      <c r="C16" s="107"/>
      <c r="D16" s="107"/>
      <c r="E16" s="108" t="s">
        <v>39</v>
      </c>
    </row>
    <row r="17" spans="2:5" s="17" customFormat="1" ht="231.75" customHeight="1" x14ac:dyDescent="0.3">
      <c r="B17" s="106"/>
      <c r="C17" s="107"/>
      <c r="D17" s="107"/>
      <c r="E17" s="108"/>
    </row>
    <row r="18" spans="2:5" s="17" customFormat="1" ht="81" customHeight="1" x14ac:dyDescent="0.3">
      <c r="B18" s="106" t="s">
        <v>56</v>
      </c>
      <c r="C18" s="107" t="s">
        <v>76</v>
      </c>
      <c r="D18" s="107"/>
      <c r="E18" s="108" t="s">
        <v>77</v>
      </c>
    </row>
    <row r="19" spans="2:5" s="17" customFormat="1" ht="81" customHeight="1" x14ac:dyDescent="0.3">
      <c r="B19" s="106"/>
      <c r="C19" s="107"/>
      <c r="D19" s="107"/>
      <c r="E19" s="108"/>
    </row>
    <row r="20" spans="2:5" s="17" customFormat="1" ht="99.75" customHeight="1" x14ac:dyDescent="0.3">
      <c r="B20" s="115" t="s">
        <v>57</v>
      </c>
      <c r="C20" s="107" t="s">
        <v>76</v>
      </c>
      <c r="D20" s="107"/>
      <c r="E20" s="118" t="s">
        <v>79</v>
      </c>
    </row>
    <row r="21" spans="2:5" s="17" customFormat="1" ht="99.75" customHeight="1" x14ac:dyDescent="0.3">
      <c r="B21" s="116"/>
      <c r="C21" s="107"/>
      <c r="D21" s="107"/>
      <c r="E21" s="118"/>
    </row>
    <row r="22" spans="2:5" s="17" customFormat="1" ht="99.75" customHeight="1" x14ac:dyDescent="0.3">
      <c r="B22" s="116"/>
      <c r="C22" s="107" t="s">
        <v>76</v>
      </c>
      <c r="D22" s="107"/>
      <c r="E22" s="118" t="s">
        <v>80</v>
      </c>
    </row>
    <row r="23" spans="2:5" s="17" customFormat="1" ht="99.75" customHeight="1" x14ac:dyDescent="0.3">
      <c r="B23" s="116"/>
      <c r="C23" s="107"/>
      <c r="D23" s="107"/>
      <c r="E23" s="118"/>
    </row>
    <row r="24" spans="2:5" s="17" customFormat="1" ht="121.5" customHeight="1" x14ac:dyDescent="0.3">
      <c r="B24" s="116"/>
      <c r="C24" s="76" t="s">
        <v>76</v>
      </c>
      <c r="D24" s="76"/>
      <c r="E24" s="22" t="s">
        <v>81</v>
      </c>
    </row>
    <row r="25" spans="2:5" s="17" customFormat="1" ht="138" customHeight="1" x14ac:dyDescent="0.3">
      <c r="B25" s="116"/>
      <c r="C25" s="76" t="s">
        <v>76</v>
      </c>
      <c r="D25" s="76"/>
      <c r="E25" s="22" t="s">
        <v>82</v>
      </c>
    </row>
    <row r="26" spans="2:5" s="17" customFormat="1" ht="178.5" customHeight="1" x14ac:dyDescent="0.3">
      <c r="B26" s="116"/>
      <c r="C26" s="111" t="s">
        <v>76</v>
      </c>
      <c r="D26" s="111"/>
      <c r="E26" s="113" t="s">
        <v>83</v>
      </c>
    </row>
    <row r="27" spans="2:5" s="17" customFormat="1" ht="154.5" customHeight="1" x14ac:dyDescent="0.3">
      <c r="B27" s="117"/>
      <c r="C27" s="112"/>
      <c r="D27" s="112"/>
      <c r="E27" s="114"/>
    </row>
    <row r="28" spans="2:5" s="17" customFormat="1" ht="92.25" customHeight="1" x14ac:dyDescent="0.3">
      <c r="B28" s="119" t="s">
        <v>58</v>
      </c>
      <c r="C28" s="107" t="s">
        <v>76</v>
      </c>
      <c r="D28" s="120"/>
      <c r="E28" s="108" t="s">
        <v>77</v>
      </c>
    </row>
    <row r="29" spans="2:5" s="17" customFormat="1" ht="92.25" customHeight="1" x14ac:dyDescent="0.3">
      <c r="B29" s="119"/>
      <c r="C29" s="107"/>
      <c r="D29" s="120"/>
      <c r="E29" s="108"/>
    </row>
    <row r="30" spans="2:5" s="17" customFormat="1" ht="175.5" customHeight="1" x14ac:dyDescent="0.3">
      <c r="B30" s="20" t="s">
        <v>59</v>
      </c>
      <c r="C30" s="76" t="s">
        <v>76</v>
      </c>
      <c r="D30" s="76"/>
      <c r="E30" s="23" t="s">
        <v>84</v>
      </c>
    </row>
    <row r="31" spans="2:5" s="17" customFormat="1" ht="123" customHeight="1" x14ac:dyDescent="0.3">
      <c r="B31" s="20" t="s">
        <v>60</v>
      </c>
      <c r="C31" s="76" t="s">
        <v>76</v>
      </c>
      <c r="D31" s="76"/>
      <c r="E31" s="23" t="s">
        <v>85</v>
      </c>
    </row>
    <row r="32" spans="2:5" s="17" customFormat="1" ht="157.5" customHeight="1" x14ac:dyDescent="0.3">
      <c r="B32" s="20" t="s">
        <v>61</v>
      </c>
      <c r="C32" s="76" t="s">
        <v>76</v>
      </c>
      <c r="D32" s="76"/>
      <c r="E32" s="23" t="s">
        <v>86</v>
      </c>
    </row>
    <row r="33" spans="2:5" s="17" customFormat="1" ht="157.5" customHeight="1" x14ac:dyDescent="0.3">
      <c r="B33" s="20" t="s">
        <v>62</v>
      </c>
      <c r="C33" s="76" t="s">
        <v>76</v>
      </c>
      <c r="D33" s="76"/>
      <c r="E33" s="23" t="s">
        <v>87</v>
      </c>
    </row>
    <row r="34" spans="2:5" s="17" customFormat="1" ht="123" customHeight="1" x14ac:dyDescent="0.3">
      <c r="B34" s="20" t="s">
        <v>63</v>
      </c>
      <c r="C34" s="76" t="s">
        <v>76</v>
      </c>
      <c r="D34" s="76"/>
      <c r="E34" s="23" t="s">
        <v>85</v>
      </c>
    </row>
    <row r="35" spans="2:5" s="17" customFormat="1" ht="138" customHeight="1" x14ac:dyDescent="0.3">
      <c r="B35" s="20" t="s">
        <v>64</v>
      </c>
      <c r="C35" s="76" t="s">
        <v>76</v>
      </c>
      <c r="D35" s="82"/>
      <c r="E35" s="23" t="s">
        <v>88</v>
      </c>
    </row>
    <row r="36" spans="2:5" s="17" customFormat="1" ht="237.75" customHeight="1" x14ac:dyDescent="0.3">
      <c r="B36" s="20" t="s">
        <v>65</v>
      </c>
      <c r="C36" s="76" t="s">
        <v>76</v>
      </c>
      <c r="D36" s="76"/>
      <c r="E36" s="23" t="s">
        <v>89</v>
      </c>
    </row>
    <row r="37" spans="2:5" s="24" customFormat="1" ht="44.25" customHeight="1" x14ac:dyDescent="0.3">
      <c r="B37" s="16" t="s">
        <v>35</v>
      </c>
      <c r="C37" s="156" t="s">
        <v>11</v>
      </c>
      <c r="D37" s="156"/>
      <c r="E37" s="156"/>
    </row>
    <row r="38" spans="2:5" s="26" customFormat="1" ht="133.5" customHeight="1" x14ac:dyDescent="0.25">
      <c r="B38" s="25" t="s">
        <v>8</v>
      </c>
      <c r="C38" s="110" t="s">
        <v>97</v>
      </c>
      <c r="D38" s="110"/>
      <c r="E38" s="110"/>
    </row>
    <row r="39" spans="2:5" s="24" customFormat="1" ht="15.75" customHeight="1" x14ac:dyDescent="0.3">
      <c r="B39" s="27"/>
      <c r="C39" s="28"/>
      <c r="D39" s="28"/>
      <c r="E39" s="28"/>
    </row>
    <row r="40" spans="2:5" s="24" customFormat="1" ht="15.75" customHeight="1" x14ac:dyDescent="0.3">
      <c r="B40" s="27"/>
      <c r="C40" s="28"/>
      <c r="D40" s="28"/>
      <c r="E40" s="28"/>
    </row>
    <row r="41" spans="2:5" ht="19.5" customHeight="1" x14ac:dyDescent="0.3">
      <c r="B41" s="15"/>
      <c r="C41" s="29"/>
    </row>
    <row r="42" spans="2:5" x14ac:dyDescent="0.3">
      <c r="B42" s="15"/>
      <c r="C42" s="29"/>
    </row>
    <row r="43" spans="2:5" x14ac:dyDescent="0.3">
      <c r="B43" s="15"/>
      <c r="C43" s="29"/>
    </row>
  </sheetData>
  <mergeCells count="45">
    <mergeCell ref="B7:B8"/>
    <mergeCell ref="C7:C8"/>
    <mergeCell ref="D7:D8"/>
    <mergeCell ref="E7:E8"/>
    <mergeCell ref="B2:E3"/>
    <mergeCell ref="B4:E4"/>
    <mergeCell ref="B5:B6"/>
    <mergeCell ref="C5:D5"/>
    <mergeCell ref="E5:E6"/>
    <mergeCell ref="B16:B17"/>
    <mergeCell ref="C16:C17"/>
    <mergeCell ref="D16:D17"/>
    <mergeCell ref="E16:E17"/>
    <mergeCell ref="B9:B10"/>
    <mergeCell ref="C9:C10"/>
    <mergeCell ref="D9:D10"/>
    <mergeCell ref="E9:E10"/>
    <mergeCell ref="B11:B13"/>
    <mergeCell ref="C11:C13"/>
    <mergeCell ref="D11:D13"/>
    <mergeCell ref="E11:E13"/>
    <mergeCell ref="B14:B15"/>
    <mergeCell ref="C14:C15"/>
    <mergeCell ref="D14:D15"/>
    <mergeCell ref="E14:E15"/>
    <mergeCell ref="C38:E38"/>
    <mergeCell ref="C26:C27"/>
    <mergeCell ref="D26:D27"/>
    <mergeCell ref="E26:E27"/>
    <mergeCell ref="B20:B27"/>
    <mergeCell ref="C20:C21"/>
    <mergeCell ref="D20:D21"/>
    <mergeCell ref="E20:E21"/>
    <mergeCell ref="C22:C23"/>
    <mergeCell ref="D22:D23"/>
    <mergeCell ref="E22:E23"/>
    <mergeCell ref="B28:B29"/>
    <mergeCell ref="C28:C29"/>
    <mergeCell ref="D28:D29"/>
    <mergeCell ref="E28:E29"/>
    <mergeCell ref="B18:B19"/>
    <mergeCell ref="C18:C19"/>
    <mergeCell ref="D18:D19"/>
    <mergeCell ref="E18:E19"/>
    <mergeCell ref="C37:E37"/>
  </mergeCells>
  <printOptions horizontalCentered="1" verticalCentered="1"/>
  <pageMargins left="0" right="0" top="0.78740157480314965" bottom="0.78740157480314965" header="0" footer="0"/>
  <pageSetup scale="45" orientation="landscape" r:id="rId1"/>
  <headerFooter scaleWithDoc="0" alignWithMargins="0"/>
  <rowBreaks count="4" manualBreakCount="4">
    <brk id="10" max="5" man="1"/>
    <brk id="15" max="5" man="1"/>
    <brk id="19" max="16383" man="1"/>
    <brk id="2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08DDF-967C-464F-B98F-6A384D65E61B}">
  <sheetPr>
    <tabColor rgb="FF00B0F0"/>
  </sheetPr>
  <dimension ref="B1:S9"/>
  <sheetViews>
    <sheetView showGridLines="0" view="pageBreakPreview" topLeftCell="E4" zoomScale="60" zoomScaleNormal="60" workbookViewId="0">
      <selection activeCell="D13" sqref="D13:E13"/>
    </sheetView>
  </sheetViews>
  <sheetFormatPr baseColWidth="10" defaultColWidth="12.28515625" defaultRowHeight="55.15" customHeight="1" x14ac:dyDescent="0.2"/>
  <cols>
    <col min="1" max="1" width="7.5703125" style="35" customWidth="1"/>
    <col min="2" max="3" width="18.85546875" style="35" customWidth="1"/>
    <col min="4" max="4" width="36.28515625" style="35" customWidth="1"/>
    <col min="5" max="5" width="44.42578125" style="35" customWidth="1"/>
    <col min="6" max="7" width="16.28515625" style="35" customWidth="1"/>
    <col min="8" max="8" width="24" style="35" customWidth="1"/>
    <col min="9" max="9" width="23.140625" style="35" customWidth="1"/>
    <col min="10" max="10" width="27.5703125" style="35" bestFit="1" customWidth="1"/>
    <col min="11" max="11" width="24.140625" style="35" customWidth="1"/>
    <col min="12" max="14" width="19.140625" style="35" customWidth="1"/>
    <col min="15" max="15" width="22.28515625" style="35" customWidth="1"/>
    <col min="16" max="16" width="37.28515625" style="35" customWidth="1"/>
    <col min="17" max="16384" width="12.28515625" style="35"/>
  </cols>
  <sheetData>
    <row r="1" spans="2:19" s="31" customFormat="1" ht="16.5" x14ac:dyDescent="0.2"/>
    <row r="2" spans="2:19" s="31" customFormat="1" ht="86.45" customHeight="1" x14ac:dyDescent="0.2">
      <c r="B2" s="122" t="str">
        <f>'1. PARTICIPANTES'!B2</f>
        <v>FONDO DE DESARROLLO RURAL DE SUMAPAZ</v>
      </c>
      <c r="C2" s="122"/>
      <c r="D2" s="122"/>
      <c r="E2" s="122"/>
      <c r="F2" s="122"/>
      <c r="G2" s="122"/>
      <c r="H2" s="122"/>
      <c r="I2" s="122"/>
      <c r="J2" s="122"/>
      <c r="K2" s="122"/>
      <c r="L2" s="122"/>
      <c r="M2" s="122"/>
      <c r="N2" s="122"/>
      <c r="O2" s="122"/>
      <c r="P2" s="122"/>
    </row>
    <row r="3" spans="2:19" s="32" customFormat="1" ht="57.75" customHeight="1" x14ac:dyDescent="0.3">
      <c r="B3" s="127" t="s">
        <v>16</v>
      </c>
      <c r="C3" s="128"/>
      <c r="D3" s="128"/>
      <c r="E3" s="128"/>
      <c r="F3" s="128"/>
      <c r="G3" s="128"/>
      <c r="H3" s="128"/>
      <c r="I3" s="128"/>
      <c r="J3" s="128"/>
      <c r="K3" s="128"/>
      <c r="L3" s="128"/>
      <c r="M3" s="128"/>
      <c r="N3" s="128"/>
      <c r="O3" s="128"/>
      <c r="P3" s="129"/>
    </row>
    <row r="4" spans="2:19" s="33" customFormat="1" ht="41.25" customHeight="1" x14ac:dyDescent="0.3">
      <c r="B4" s="130" t="str">
        <f>'1. PARTICIPANTES'!B13</f>
        <v>COMPANIA DE SEGUROS DE VIDA AURORA S.A.
NIT. 860022137-5</v>
      </c>
      <c r="C4" s="130"/>
      <c r="D4" s="130"/>
      <c r="E4" s="130"/>
      <c r="F4" s="130"/>
      <c r="G4" s="130"/>
      <c r="H4" s="130"/>
      <c r="I4" s="130"/>
      <c r="J4" s="130"/>
      <c r="K4" s="130"/>
      <c r="L4" s="130"/>
      <c r="M4" s="130"/>
      <c r="N4" s="130"/>
      <c r="O4" s="130"/>
      <c r="P4" s="130"/>
    </row>
    <row r="5" spans="2:19" ht="67.5" customHeight="1" x14ac:dyDescent="0.2">
      <c r="B5" s="131" t="s">
        <v>17</v>
      </c>
      <c r="C5" s="131" t="s">
        <v>18</v>
      </c>
      <c r="D5" s="131" t="s">
        <v>19</v>
      </c>
      <c r="E5" s="126" t="s">
        <v>20</v>
      </c>
      <c r="F5" s="126" t="s">
        <v>21</v>
      </c>
      <c r="G5" s="126"/>
      <c r="H5" s="126" t="s">
        <v>22</v>
      </c>
      <c r="I5" s="126" t="s">
        <v>23</v>
      </c>
      <c r="J5" s="126" t="s">
        <v>24</v>
      </c>
      <c r="K5" s="126" t="s">
        <v>25</v>
      </c>
      <c r="L5" s="126" t="s">
        <v>26</v>
      </c>
      <c r="M5" s="126" t="s">
        <v>27</v>
      </c>
      <c r="N5" s="126" t="s">
        <v>28</v>
      </c>
      <c r="O5" s="126" t="s">
        <v>29</v>
      </c>
      <c r="P5" s="132" t="s">
        <v>8</v>
      </c>
    </row>
    <row r="6" spans="2:19" ht="16.5" x14ac:dyDescent="0.2">
      <c r="B6" s="131"/>
      <c r="C6" s="131"/>
      <c r="D6" s="131"/>
      <c r="E6" s="126"/>
      <c r="F6" s="34" t="s">
        <v>30</v>
      </c>
      <c r="G6" s="34" t="s">
        <v>31</v>
      </c>
      <c r="H6" s="126"/>
      <c r="I6" s="126"/>
      <c r="J6" s="126"/>
      <c r="K6" s="126"/>
      <c r="L6" s="126"/>
      <c r="M6" s="126"/>
      <c r="N6" s="126"/>
      <c r="O6" s="126"/>
      <c r="P6" s="132"/>
    </row>
    <row r="7" spans="2:19" ht="223.5" customHeight="1" x14ac:dyDescent="0.2">
      <c r="B7" s="36">
        <v>1</v>
      </c>
      <c r="C7" s="36">
        <v>44</v>
      </c>
      <c r="D7" s="37" t="s">
        <v>91</v>
      </c>
      <c r="E7" s="37" t="s">
        <v>92</v>
      </c>
      <c r="F7" s="38">
        <v>45483</v>
      </c>
      <c r="G7" s="38">
        <v>45634</v>
      </c>
      <c r="H7" s="39">
        <v>841316</v>
      </c>
      <c r="I7" s="40" t="s">
        <v>69</v>
      </c>
      <c r="J7" s="41">
        <v>38185865</v>
      </c>
      <c r="K7" s="78">
        <v>14503670</v>
      </c>
      <c r="L7" s="42">
        <v>29.37</v>
      </c>
      <c r="M7" s="79">
        <f>K7/1750905</f>
        <v>8.2835276614093853</v>
      </c>
      <c r="N7" s="42">
        <f>J7/1750905</f>
        <v>21.809215805540564</v>
      </c>
      <c r="O7" s="77">
        <v>0.64549999999999996</v>
      </c>
      <c r="P7" s="80" t="s">
        <v>93</v>
      </c>
    </row>
    <row r="8" spans="2:19" s="44" customFormat="1" ht="60.75" x14ac:dyDescent="0.2">
      <c r="B8" s="43"/>
      <c r="C8" s="43"/>
      <c r="D8" s="43"/>
      <c r="E8" s="43"/>
      <c r="J8" s="72">
        <f>SUM(J7:J7)</f>
        <v>38185865</v>
      </c>
      <c r="K8" s="45">
        <f>SUM(K7)</f>
        <v>14503670</v>
      </c>
      <c r="L8" s="69">
        <f>SUM(L7:L7)</f>
        <v>29.37</v>
      </c>
      <c r="M8" s="46">
        <f>SUM(M7)</f>
        <v>8.2835276614093853</v>
      </c>
      <c r="N8" s="69">
        <f>SUM(N7:N7)</f>
        <v>21.809215805540564</v>
      </c>
      <c r="O8" s="70" t="s">
        <v>38</v>
      </c>
      <c r="P8" s="71" t="s">
        <v>2</v>
      </c>
      <c r="Q8" s="47"/>
      <c r="S8" s="47"/>
    </row>
    <row r="9" spans="2:19" s="33" customFormat="1" ht="41.25" customHeight="1" x14ac:dyDescent="0.3">
      <c r="B9" s="48"/>
      <c r="C9" s="48"/>
      <c r="D9" s="48"/>
      <c r="E9" s="48"/>
      <c r="F9" s="48"/>
      <c r="G9" s="48"/>
      <c r="H9" s="48"/>
      <c r="I9" s="48"/>
      <c r="J9" s="48"/>
      <c r="K9" s="48"/>
      <c r="L9" s="48"/>
      <c r="M9" s="48"/>
      <c r="N9" s="48"/>
      <c r="O9" s="48"/>
      <c r="P9" s="49"/>
    </row>
  </sheetData>
  <mergeCells count="17">
    <mergeCell ref="L5:L6"/>
    <mergeCell ref="M5:M6"/>
    <mergeCell ref="N5:N6"/>
    <mergeCell ref="O5:O6"/>
    <mergeCell ref="B2:P2"/>
    <mergeCell ref="B3:P3"/>
    <mergeCell ref="B4:P4"/>
    <mergeCell ref="B5:B6"/>
    <mergeCell ref="C5:C6"/>
    <mergeCell ref="D5:D6"/>
    <mergeCell ref="E5:E6"/>
    <mergeCell ref="F5:G5"/>
    <mergeCell ref="H5:H6"/>
    <mergeCell ref="I5:I6"/>
    <mergeCell ref="P5:P6"/>
    <mergeCell ref="J5:J6"/>
    <mergeCell ref="K5:K6"/>
  </mergeCells>
  <printOptions horizontalCentered="1" verticalCentered="1"/>
  <pageMargins left="0.98425196850393704" right="0.98425196850393704" top="0.98425196850393704" bottom="0.98425196850393704" header="0.51181102362204722" footer="0.51181102362204722"/>
  <pageSetup paperSize="14" scale="37" fitToHeight="0" orientation="landscape" r:id="rId1"/>
  <headerFooter alignWithMargins="0">
    <oddFooter>&amp;A&amp;RPágina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2:E23"/>
  <sheetViews>
    <sheetView showGridLines="0" view="pageBreakPreview" topLeftCell="A8" zoomScale="70" zoomScaleNormal="70" zoomScaleSheetLayoutView="70" workbookViewId="0">
      <selection activeCell="D13" sqref="D13:E13"/>
    </sheetView>
  </sheetViews>
  <sheetFormatPr baseColWidth="10" defaultColWidth="12.28515625" defaultRowHeight="12.75" x14ac:dyDescent="0.2"/>
  <cols>
    <col min="1" max="1" width="12.28515625" style="6"/>
    <col min="2" max="2" width="102.140625" style="7" customWidth="1"/>
    <col min="3" max="4" width="8" style="6" customWidth="1"/>
    <col min="5" max="5" width="55.7109375" style="6" customWidth="1"/>
    <col min="6" max="16384" width="12.28515625" style="6"/>
  </cols>
  <sheetData>
    <row r="2" spans="2:5" s="8" customFormat="1" ht="81.75" customHeight="1" x14ac:dyDescent="0.35">
      <c r="B2" s="136" t="str">
        <f>'1. PARTICIPANTES'!B2</f>
        <v>FONDO DE DESARROLLO RURAL DE SUMAPAZ</v>
      </c>
      <c r="C2" s="136"/>
      <c r="D2" s="136"/>
      <c r="E2" s="136"/>
    </row>
    <row r="3" spans="2:5" s="59" customFormat="1" ht="41.25" customHeight="1" x14ac:dyDescent="0.3">
      <c r="B3" s="137" t="s">
        <v>36</v>
      </c>
      <c r="C3" s="137"/>
      <c r="D3" s="137"/>
      <c r="E3" s="137"/>
    </row>
    <row r="4" spans="2:5" s="5" customFormat="1" ht="95.25" customHeight="1" x14ac:dyDescent="0.2">
      <c r="B4" s="138" t="s">
        <v>9</v>
      </c>
      <c r="C4" s="125" t="s">
        <v>2</v>
      </c>
      <c r="D4" s="125"/>
      <c r="E4" s="139" t="str">
        <f>'1. PARTICIPANTES'!B13</f>
        <v>COMPANIA DE SEGUROS DE VIDA AURORA S.A.
NIT. 860022137-5</v>
      </c>
    </row>
    <row r="5" spans="2:5" s="5" customFormat="1" ht="24.75" customHeight="1" x14ac:dyDescent="0.2">
      <c r="B5" s="138"/>
      <c r="C5" s="18" t="s">
        <v>0</v>
      </c>
      <c r="D5" s="18" t="s">
        <v>1</v>
      </c>
      <c r="E5" s="140"/>
    </row>
    <row r="6" spans="2:5" s="9" customFormat="1" ht="409.5" customHeight="1" x14ac:dyDescent="0.2">
      <c r="B6" s="65" t="s">
        <v>66</v>
      </c>
      <c r="C6" s="73" t="s">
        <v>76</v>
      </c>
      <c r="D6" s="74"/>
      <c r="E6" s="62" t="s">
        <v>77</v>
      </c>
    </row>
    <row r="7" spans="2:5" s="10" customFormat="1" ht="127.5" customHeight="1" x14ac:dyDescent="0.2">
      <c r="B7" s="65" t="s">
        <v>67</v>
      </c>
      <c r="C7" s="73" t="s">
        <v>76</v>
      </c>
      <c r="D7" s="74"/>
      <c r="E7" s="157" t="s">
        <v>94</v>
      </c>
    </row>
    <row r="8" spans="2:5" s="1" customFormat="1" ht="409.5" customHeight="1" x14ac:dyDescent="0.2">
      <c r="B8" s="58" t="s">
        <v>68</v>
      </c>
      <c r="C8" s="73" t="s">
        <v>76</v>
      </c>
      <c r="D8" s="75"/>
      <c r="E8" s="62" t="s">
        <v>99</v>
      </c>
    </row>
    <row r="9" spans="2:5" s="61" customFormat="1" ht="55.5" customHeight="1" x14ac:dyDescent="0.3">
      <c r="B9" s="66" t="s">
        <v>37</v>
      </c>
      <c r="C9" s="135" t="s">
        <v>2</v>
      </c>
      <c r="D9" s="135"/>
      <c r="E9" s="135"/>
    </row>
    <row r="10" spans="2:5" s="60" customFormat="1" ht="45" customHeight="1" x14ac:dyDescent="0.25">
      <c r="B10" s="67" t="s">
        <v>8</v>
      </c>
      <c r="C10" s="133"/>
      <c r="D10" s="134"/>
      <c r="E10" s="134"/>
    </row>
    <row r="14" spans="2:5" x14ac:dyDescent="0.2">
      <c r="B14" s="1"/>
    </row>
    <row r="15" spans="2:5" x14ac:dyDescent="0.2">
      <c r="B15" s="1"/>
    </row>
    <row r="16" spans="2:5"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sheetData>
  <mergeCells count="7">
    <mergeCell ref="C10:E10"/>
    <mergeCell ref="C9:E9"/>
    <mergeCell ref="B2:E2"/>
    <mergeCell ref="B3:E3"/>
    <mergeCell ref="B4:B5"/>
    <mergeCell ref="C4:D4"/>
    <mergeCell ref="E4:E5"/>
  </mergeCells>
  <printOptions horizontalCentered="1" verticalCentered="1"/>
  <pageMargins left="0" right="0" top="0.19685039370078741" bottom="0.19685039370078741" header="0" footer="0"/>
  <pageSetup scale="50" orientation="landscape" r:id="rId1"/>
  <headerFooter scaleWithDoc="0" alignWithMargins="0"/>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B2:J20"/>
  <sheetViews>
    <sheetView showGridLines="0" view="pageBreakPreview" topLeftCell="A15" zoomScale="70" zoomScaleNormal="70" zoomScaleSheetLayoutView="70" workbookViewId="0">
      <selection activeCell="D13" sqref="D13:E13"/>
    </sheetView>
  </sheetViews>
  <sheetFormatPr baseColWidth="10" defaultColWidth="12.28515625" defaultRowHeight="16.5" x14ac:dyDescent="0.3"/>
  <cols>
    <col min="1" max="1" width="12.28515625" style="1"/>
    <col min="2" max="2" width="51.140625" style="51" customWidth="1"/>
    <col min="3" max="8" width="16.140625" style="1" customWidth="1"/>
    <col min="9" max="9" width="32.85546875" style="1" customWidth="1"/>
    <col min="10" max="16384" width="12.28515625" style="1"/>
  </cols>
  <sheetData>
    <row r="2" spans="2:10" ht="75" customHeight="1" x14ac:dyDescent="0.2">
      <c r="B2" s="142" t="str">
        <f>'1. PARTICIPANTES'!B2</f>
        <v>FONDO DE DESARROLLO RURAL DE SUMAPAZ</v>
      </c>
      <c r="C2" s="142"/>
      <c r="D2" s="142"/>
      <c r="E2" s="142"/>
      <c r="F2" s="142"/>
      <c r="G2" s="142"/>
      <c r="H2" s="142"/>
      <c r="I2" s="142"/>
    </row>
    <row r="3" spans="2:10" ht="21.75" customHeight="1" x14ac:dyDescent="0.2">
      <c r="B3" s="52" t="str">
        <f>+'1. PARTICIPANTES'!B4</f>
        <v>PROCESO CONTRATACIÓN</v>
      </c>
      <c r="C3" s="143" t="str">
        <f>'1. PARTICIPANTES'!$C$4</f>
        <v xml:space="preserve">FDRS-MC-337-2026 </v>
      </c>
      <c r="D3" s="144"/>
      <c r="E3" s="144"/>
      <c r="F3" s="144"/>
      <c r="G3" s="144"/>
      <c r="H3" s="144"/>
      <c r="I3" s="145"/>
    </row>
    <row r="4" spans="2:10" ht="69" customHeight="1" x14ac:dyDescent="0.2">
      <c r="B4" s="52" t="str">
        <f>+'1. PARTICIPANTES'!B5</f>
        <v>OBJETO</v>
      </c>
      <c r="C4" s="87" t="str">
        <f>'1. PARTICIPANTES'!$C$5</f>
        <v>CONTRATAR LA PÓLIZA DE VIDA PARA LOS EDILES DE LA JUNTA ADMINISTRADORA LOCAL DEL FONDO DE DESARROLLO RURAL DE SUMAPAZ.</v>
      </c>
      <c r="D4" s="88"/>
      <c r="E4" s="88"/>
      <c r="F4" s="88"/>
      <c r="G4" s="88"/>
      <c r="H4" s="88"/>
      <c r="I4" s="89"/>
    </row>
    <row r="5" spans="2:10" ht="102.75" customHeight="1" x14ac:dyDescent="0.2">
      <c r="B5" s="90" t="str">
        <f>+'1. PARTICIPANTES'!B6</f>
        <v>PRESUPUESTO OFICIAL</v>
      </c>
      <c r="C5" s="87" t="str">
        <f>'1. PARTICIPANTES'!C7</f>
        <v>El presupuesto oficial se estima en la suma de CATORCE MILLONES QUINIENTOS TRES MIL SEISCIENTOS SETENTA PESOS ($14.503.670) M/CTE de la vigencia fiscal 202 6 , amparado con el Certificado de Disponibilidad Presupuestal número 1 882 del 24 de abril de 2026 expedido por el responsable del presupuesto, el cual se desagrega con cargo a los siguientes rubros:
Nota: El proponente no podrá exceder el valor total del presupuesto, ni el valor del rubro establecido, so pena de rechazo de la propuesta.</v>
      </c>
      <c r="D5" s="88"/>
      <c r="E5" s="88"/>
      <c r="F5" s="88"/>
      <c r="G5" s="88"/>
      <c r="H5" s="88"/>
      <c r="I5" s="89"/>
    </row>
    <row r="6" spans="2:10" ht="96" customHeight="1" x14ac:dyDescent="0.2">
      <c r="B6" s="90"/>
      <c r="C6" s="91"/>
      <c r="D6" s="92"/>
      <c r="E6" s="92"/>
      <c r="F6" s="92"/>
      <c r="G6" s="92"/>
      <c r="H6" s="92"/>
      <c r="I6" s="93"/>
    </row>
    <row r="7" spans="2:10" ht="96" customHeight="1" x14ac:dyDescent="0.2">
      <c r="B7" s="90"/>
      <c r="C7" s="94"/>
      <c r="D7" s="95"/>
      <c r="E7" s="95"/>
      <c r="F7" s="95"/>
      <c r="G7" s="95"/>
      <c r="H7" s="95"/>
      <c r="I7" s="96"/>
    </row>
    <row r="8" spans="2:10" ht="25.5" customHeight="1" x14ac:dyDescent="0.2">
      <c r="B8" s="54" t="str">
        <f>+'1. PARTICIPANTES'!B9</f>
        <v>FECHA DE CIERRE</v>
      </c>
      <c r="C8" s="146" t="str">
        <f>'1. PARTICIPANTES'!$C$9</f>
        <v>30 DE ABRIL DE 2026 A LAS 4:00 P.M.</v>
      </c>
      <c r="D8" s="147"/>
      <c r="E8" s="147"/>
      <c r="F8" s="147"/>
      <c r="G8" s="147"/>
      <c r="H8" s="147"/>
      <c r="I8" s="148"/>
    </row>
    <row r="9" spans="2:10" s="59" customFormat="1" ht="21" customHeight="1" x14ac:dyDescent="0.3">
      <c r="B9" s="98" t="s">
        <v>46</v>
      </c>
      <c r="C9" s="99"/>
      <c r="D9" s="99"/>
      <c r="E9" s="99"/>
      <c r="F9" s="99"/>
      <c r="G9" s="99"/>
      <c r="H9" s="99"/>
      <c r="I9" s="100"/>
    </row>
    <row r="10" spans="2:10" s="63" customFormat="1" ht="23.25" customHeight="1" x14ac:dyDescent="0.25">
      <c r="B10" s="101" t="str">
        <f>'1. PARTICIPANTES'!B11</f>
        <v>GRUPO ÚNICO</v>
      </c>
      <c r="C10" s="102"/>
      <c r="D10" s="102"/>
      <c r="E10" s="102"/>
      <c r="F10" s="102"/>
      <c r="G10" s="102"/>
      <c r="H10" s="102"/>
      <c r="I10" s="103"/>
    </row>
    <row r="11" spans="2:10" s="51" customFormat="1" ht="33" customHeight="1" x14ac:dyDescent="0.3">
      <c r="B11" s="153" t="s">
        <v>14</v>
      </c>
      <c r="C11" s="97" t="s">
        <v>40</v>
      </c>
      <c r="D11" s="97"/>
      <c r="E11" s="97" t="s">
        <v>95</v>
      </c>
      <c r="F11" s="97"/>
      <c r="G11" s="97" t="s">
        <v>41</v>
      </c>
      <c r="H11" s="97"/>
      <c r="I11" s="97" t="s">
        <v>10</v>
      </c>
      <c r="J11" s="51" t="s">
        <v>3</v>
      </c>
    </row>
    <row r="12" spans="2:10" s="51" customFormat="1" ht="37.5" customHeight="1" x14ac:dyDescent="0.3">
      <c r="B12" s="154"/>
      <c r="C12" s="53" t="s">
        <v>2</v>
      </c>
      <c r="D12" s="53" t="s">
        <v>11</v>
      </c>
      <c r="E12" s="53" t="s">
        <v>2</v>
      </c>
      <c r="F12" s="53" t="s">
        <v>11</v>
      </c>
      <c r="G12" s="53" t="s">
        <v>2</v>
      </c>
      <c r="H12" s="53" t="s">
        <v>11</v>
      </c>
      <c r="I12" s="149"/>
    </row>
    <row r="13" spans="2:10" ht="66.75" customHeight="1" x14ac:dyDescent="0.2">
      <c r="B13" s="81" t="str">
        <f>'1. PARTICIPANTES'!B13</f>
        <v>COMPANIA DE SEGUROS DE VIDA AURORA S.A.
NIT. 860022137-5</v>
      </c>
      <c r="C13" s="13"/>
      <c r="D13" s="14" t="s">
        <v>76</v>
      </c>
      <c r="E13" s="13" t="s">
        <v>76</v>
      </c>
      <c r="F13" s="14"/>
      <c r="G13" s="13" t="s">
        <v>76</v>
      </c>
      <c r="H13" s="14"/>
      <c r="I13" s="83" t="s">
        <v>96</v>
      </c>
    </row>
    <row r="14" spans="2:10" ht="36.75" customHeight="1" x14ac:dyDescent="0.2">
      <c r="B14" s="149" t="s">
        <v>8</v>
      </c>
      <c r="C14" s="149"/>
      <c r="D14" s="149"/>
      <c r="E14" s="149"/>
      <c r="F14" s="149"/>
      <c r="G14" s="149"/>
      <c r="H14" s="149"/>
      <c r="I14" s="149"/>
    </row>
    <row r="15" spans="2:10" ht="408.75" customHeight="1" x14ac:dyDescent="0.2">
      <c r="B15" s="150" t="s">
        <v>100</v>
      </c>
      <c r="C15" s="151"/>
      <c r="D15" s="151"/>
      <c r="E15" s="151"/>
      <c r="F15" s="151"/>
      <c r="G15" s="151"/>
      <c r="H15" s="151"/>
      <c r="I15" s="152"/>
    </row>
    <row r="16" spans="2:10" ht="36" customHeight="1" x14ac:dyDescent="0.3"/>
    <row r="17" spans="2:3" x14ac:dyDescent="0.2">
      <c r="B17" s="155" t="s">
        <v>42</v>
      </c>
      <c r="C17" s="155"/>
    </row>
    <row r="18" spans="2:3" x14ac:dyDescent="0.2">
      <c r="B18" s="141" t="s">
        <v>43</v>
      </c>
      <c r="C18" s="141"/>
    </row>
    <row r="19" spans="2:3" x14ac:dyDescent="0.2">
      <c r="B19" s="141" t="s">
        <v>44</v>
      </c>
      <c r="C19" s="141"/>
    </row>
    <row r="20" spans="2:3" x14ac:dyDescent="0.2">
      <c r="B20" s="141" t="s">
        <v>45</v>
      </c>
      <c r="C20" s="141"/>
    </row>
  </sheetData>
  <mergeCells count="19">
    <mergeCell ref="B10:I10"/>
    <mergeCell ref="C11:D11"/>
    <mergeCell ref="B17:C17"/>
    <mergeCell ref="B18:C18"/>
    <mergeCell ref="B19:C19"/>
    <mergeCell ref="B20:C20"/>
    <mergeCell ref="B2:I2"/>
    <mergeCell ref="B5:B7"/>
    <mergeCell ref="C3:I3"/>
    <mergeCell ref="C4:I4"/>
    <mergeCell ref="C8:I8"/>
    <mergeCell ref="B14:I14"/>
    <mergeCell ref="B15:I15"/>
    <mergeCell ref="B9:I9"/>
    <mergeCell ref="B11:B12"/>
    <mergeCell ref="I11:I12"/>
    <mergeCell ref="C5:I7"/>
    <mergeCell ref="G11:H11"/>
    <mergeCell ref="E11:F11"/>
  </mergeCells>
  <printOptions horizontalCentered="1" verticalCentered="1"/>
  <pageMargins left="0" right="0" top="0.39370078740157483" bottom="0.39370078740157483" header="0" footer="0"/>
  <pageSetup scale="45" orientation="landscape" r:id="rId1"/>
  <headerFooter scaleWithDoc="0"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1. PARTICIPANTES</vt:lpstr>
      <vt:lpstr>2. VERIFICACIÓN JURÍDICA </vt:lpstr>
      <vt:lpstr>3. VERIF EXP   </vt:lpstr>
      <vt:lpstr>4. VERIFICACIÓN TÉCNICA</vt:lpstr>
      <vt:lpstr>5. RESUMEN HABILITANTES</vt:lpstr>
      <vt:lpstr>'1. PARTICIPANTES'!Área_de_impresión</vt:lpstr>
      <vt:lpstr>'2. VERIFICACIÓN JURÍDICA '!Área_de_impresión</vt:lpstr>
      <vt:lpstr>'3. VERIF EXP   '!Área_de_impresión</vt:lpstr>
      <vt:lpstr>'4. VERIFICACIÓN TÉCNICA'!Área_de_impresión</vt:lpstr>
      <vt:lpstr>'5. RESUMEN HABILITANTES'!Área_de_impresión</vt:lpstr>
      <vt:lpstr>'2. VERIFICACIÓN JURÍDICA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dc:creator>
  <cp:lastModifiedBy>Martha Milena Combita Leguizamo</cp:lastModifiedBy>
  <cp:lastPrinted>2026-05-04T16:53:45Z</cp:lastPrinted>
  <dcterms:created xsi:type="dcterms:W3CDTF">2004-07-05T19:20:01Z</dcterms:created>
  <dcterms:modified xsi:type="dcterms:W3CDTF">2026-05-04T16:53:57Z</dcterms:modified>
</cp:coreProperties>
</file>